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195" windowHeight="7935" firstSheet="1" activeTab="2"/>
  </bookViews>
  <sheets>
    <sheet name="PART 1 - Summary Information" sheetId="1" r:id="rId1"/>
    <sheet name="PART 2 - Project Budget" sheetId="2" r:id="rId2"/>
    <sheet name="PART 6 -Alt Fuel Infrastructure" sheetId="3" r:id="rId3"/>
  </sheets>
  <externalReferences>
    <externalReference r:id="rId6"/>
  </externalReferences>
  <definedNames>
    <definedName name="Annual_CO2_Emissions">#REF!</definedName>
    <definedName name="Annual_Emission_Reductions_ROG_NOx_PM">#REF!</definedName>
    <definedName name="Annual_Mileage_New_Vehicles">#REF!</definedName>
    <definedName name="Annual_NOx_Emissions">#REF!</definedName>
    <definedName name="Annual_PM_Emissions">#REF!</definedName>
    <definedName name="Annual_ROG_Emissions">#REF!</definedName>
    <definedName name="Annual_Trips_Reduced">#REF!</definedName>
    <definedName name="Annual_VMT_Reduction">#REF!</definedName>
    <definedName name="Application_Number">#REF!</definedName>
    <definedName name="BEndNOxfactor">#REF!</definedName>
    <definedName name="BEndROGfactor">#REF!</definedName>
    <definedName name="BTrips">#REF!</definedName>
    <definedName name="BVMT">#REF!</definedName>
    <definedName name="BVMTNOxfactor">#REF!</definedName>
    <definedName name="BVMTPM10factor">#REF!</definedName>
    <definedName name="BVMTROGfactor">#REF!</definedName>
    <definedName name="CoFund">#REF!</definedName>
    <definedName name="Cost_Effectiveness_Points">#REF!</definedName>
    <definedName name="DEndNOxfactor">#REF!</definedName>
    <definedName name="DEndROGfactor">#REF!</definedName>
    <definedName name="Disadvantaged_Community_Points">#REF!</definedName>
    <definedName name="DisTrips">#REF!</definedName>
    <definedName name="DisVMT">#REF!</definedName>
    <definedName name="DVMTNOxfactor">#REF!</definedName>
    <definedName name="DVMTPM10factor">#REF!</definedName>
    <definedName name="DVMTROGfactor">#REF!</definedName>
    <definedName name="Lifetime_CO2_Emissions">#REF!</definedName>
    <definedName name="Lifetime_Emission_Reductions_ROG_NOx_PM">#REF!</definedName>
    <definedName name="Lifetime_Emissions_Reductions_Tons_ROG_NOx_PM">#REF!</definedName>
    <definedName name="Lifetime_NOx_Emissions">#REF!</definedName>
    <definedName name="Lifetime_PM_Emissions">#REF!</definedName>
    <definedName name="Lifetime_ROG_Emissions">#REF!</definedName>
    <definedName name="Lifetime_Trips_Eliminated">#REF!</definedName>
    <definedName name="Lifetime_Trips_Reduced">#REF!</definedName>
    <definedName name="Lifetime_VMT_Reduction">#REF!</definedName>
    <definedName name="Local_Clean_Air_Planning_Points">#REF!</definedName>
    <definedName name="New_Vehicle_ROG_Emission_Factor_gr_yr">#REF!</definedName>
    <definedName name="NOx_Running_Emission_Factor">#REF!</definedName>
    <definedName name="NOx_Trip_Factor">#REF!</definedName>
    <definedName name="Number_of_New_Vehicles">#REF!</definedName>
    <definedName name="Other_Project_Attributes_Points">#REF!</definedName>
    <definedName name="PM_Exhaust_Emissions">#REF!</definedName>
    <definedName name="PM_Exhaust_Factor">#REF!</definedName>
    <definedName name="PM_Tire_Wear_Factor">#REF!</definedName>
    <definedName name="PM10_Emission_Factor">#REF!</definedName>
    <definedName name="_xlnm.Print_Area" localSheetId="0">'PART 1 - Summary Information'!$A$1:$B$50</definedName>
    <definedName name="_xlnm.Print_Area" localSheetId="1">'PART 2 - Project Budget'!$A$1:$C$29</definedName>
    <definedName name="_xlnm.Print_Area" localSheetId="2">'PART 6 -Alt Fuel Infrastructure'!$B$1:$C$41</definedName>
    <definedName name="Project_Sponsor">#REF!</definedName>
    <definedName name="Project_Sponsor_Contact">#REF!</definedName>
    <definedName name="Project_Sponsor_Email_Address">#REF!</definedName>
    <definedName name="Project_Sponsor_Phone_Number">#REF!</definedName>
    <definedName name="Project_Title">#REF!</definedName>
    <definedName name="Project_Type_Code">#REF!</definedName>
    <definedName name="Promote_Alternative_Transportation_Modes">#REF!</definedName>
    <definedName name="ROG_Running_Emission_Factor">#REF!</definedName>
    <definedName name="ROG_Trip_Factor">#REF!</definedName>
    <definedName name="Shuttle_Van_Days_Yr">#REF!</definedName>
    <definedName name="Shuttle_Van_Emissions">#REF!</definedName>
    <definedName name="Shuttle_Van_NOx_Running_Emissions">#REF!</definedName>
    <definedName name="Shuttle_Van_NOx_Trip_Emissions">#REF!</definedName>
    <definedName name="Shuttle_Van_PM_Emission_Factor">#REF!</definedName>
    <definedName name="Shuttle_Van_PM_Emissions">#REF!</definedName>
    <definedName name="Shuttle_Van_ROG_Running_Emissions">#REF!</definedName>
    <definedName name="Shuttle_Van_ROG_Trip_Emissions">#REF!</definedName>
    <definedName name="Shuttle_Van_Trip_Length">#REF!</definedName>
    <definedName name="Shuttle_Van_Trips">#REF!</definedName>
    <definedName name="TFCA_Cost_40_Percent">#REF!</definedName>
    <definedName name="TFCA_Cost_60_Percent">#REF!</definedName>
    <definedName name="TFCA_Cost_Effectiveness">#REF!</definedName>
    <definedName name="TFCA_Funding_Effectiveness_Points">#REF!</definedName>
    <definedName name="Total_Cost_Effectiveness">#REF!</definedName>
    <definedName name="Total_PM_Emissions__gr.">#REF!</definedName>
    <definedName name="Total_PM_Emissions_Tons">#REF!</definedName>
    <definedName name="Total_Points">#REF!</definedName>
    <definedName name="Total_Project_Cost">#REF!</definedName>
    <definedName name="Total_TFCA_Cost">#REF!</definedName>
    <definedName name="Vehicle_Year" localSheetId="2">'PART 6 -Alt Fuel Infrastructure'!#REF!</definedName>
    <definedName name="Vehicle_Year">#REF!</definedName>
    <definedName name="VMT_w__Project">#REF!</definedName>
    <definedName name="VMT_w_o_Project">#REF!</definedName>
    <definedName name="Yrs_Effectiveness">#REF!</definedName>
  </definedNames>
  <calcPr fullCalcOnLoad="1"/>
</workbook>
</file>

<file path=xl/sharedStrings.xml><?xml version="1.0" encoding="utf-8"?>
<sst xmlns="http://schemas.openxmlformats.org/spreadsheetml/2006/main" count="180" uniqueCount="150">
  <si>
    <t>Alternative Fuel Infrastructure</t>
  </si>
  <si>
    <t>1. Date of Grant Application:</t>
  </si>
  <si>
    <t>2. Legal Name of Applicant Organization:</t>
  </si>
  <si>
    <t>3. Mailing Address:</t>
  </si>
  <si>
    <t xml:space="preserve">    3a. Street Address</t>
  </si>
  <si>
    <t>3b. P.O. Box</t>
  </si>
  <si>
    <t>4. Primary Project Contact Info (serves as single point of contact for day-to-day communications)</t>
  </si>
  <si>
    <t>4a. Name</t>
  </si>
  <si>
    <t>4b. Position / Title</t>
  </si>
  <si>
    <t>4c. Email Address</t>
  </si>
  <si>
    <t>4e. Fax Number</t>
  </si>
  <si>
    <t xml:space="preserve">5.  Person Authorized to Sign Application and Execute Grant Agreement </t>
  </si>
  <si>
    <t>5a. Name</t>
  </si>
  <si>
    <t>5b. Position / Title</t>
  </si>
  <si>
    <t>5c. Email Address</t>
  </si>
  <si>
    <t>5d. Phone Number</t>
  </si>
  <si>
    <t>5e. Fax Number</t>
  </si>
  <si>
    <t>6.  Person who Completed Application </t>
  </si>
  <si>
    <t>6a. Name</t>
  </si>
  <si>
    <t>6b. Position / Title</t>
  </si>
  <si>
    <t>6c. Email Address</t>
  </si>
  <si>
    <t>6d. Phone Number</t>
  </si>
  <si>
    <t>6e. Fax Number</t>
  </si>
  <si>
    <t xml:space="preserve">7.  How did you hear about this grant opportunity? </t>
  </si>
  <si>
    <t>7a. Email from the Air District (YES/NO)</t>
  </si>
  <si>
    <t>7b. Air District Website (YES/NO)</t>
  </si>
  <si>
    <t>7c. Post card / Mailer (YES/NO)</t>
  </si>
  <si>
    <t>7d. Newsletter (please specify)</t>
  </si>
  <si>
    <t>7e. Association (please specify)</t>
  </si>
  <si>
    <t>7f. Other (please specify)</t>
  </si>
  <si>
    <t xml:space="preserve">9.  If yes, provide the event name and date of the event: </t>
  </si>
  <si>
    <t>10. Project Title (may be modified by the Air District):</t>
  </si>
  <si>
    <t>11. Total Project Cost:</t>
  </si>
  <si>
    <t>Yes</t>
  </si>
  <si>
    <t>No</t>
  </si>
  <si>
    <t>Street Parking</t>
  </si>
  <si>
    <t>Retail Center</t>
  </si>
  <si>
    <t>Other</t>
  </si>
  <si>
    <t xml:space="preserve">New </t>
  </si>
  <si>
    <t>Upgrade</t>
  </si>
  <si>
    <t>Hydrogen Fuel Station</t>
  </si>
  <si>
    <t>General Public</t>
  </si>
  <si>
    <t>Electric Charging Spot - Level 1</t>
  </si>
  <si>
    <t>Electric Charging Spot - Level 2</t>
  </si>
  <si>
    <t>Electric Charging Spot - Level 3</t>
  </si>
  <si>
    <r>
      <t xml:space="preserve">Proposed Budget:  </t>
    </r>
    <r>
      <rPr>
        <sz val="10"/>
        <rFont val="Arial"/>
        <family val="2"/>
      </rPr>
      <t>Complete areas shaded in yellow below.</t>
    </r>
  </si>
  <si>
    <t>TFCA Regional Funds</t>
  </si>
  <si>
    <t>Total TFCA Regional Funds</t>
  </si>
  <si>
    <t xml:space="preserve"> Matching Funds Source</t>
  </si>
  <si>
    <t>Total Matching Funds</t>
  </si>
  <si>
    <t xml:space="preserve">Total Project Cost (Matching + TFCA Regional Funds): </t>
  </si>
  <si>
    <r>
      <t xml:space="preserve">Summary of Funding Sources:  </t>
    </r>
    <r>
      <rPr>
        <sz val="10"/>
        <rFont val="Arial"/>
        <family val="2"/>
      </rPr>
      <t>Complete areas shaded in yellow below.</t>
    </r>
  </si>
  <si>
    <t>Funding Sources</t>
  </si>
  <si>
    <t>Amount of Funds</t>
  </si>
  <si>
    <t>Status (Secured, Approval Pending, etc.)</t>
  </si>
  <si>
    <t>TFCA Regional Funds requested **</t>
  </si>
  <si>
    <t>N/A</t>
  </si>
  <si>
    <t>TFCA County Program Manager Funds</t>
  </si>
  <si>
    <t>Matching Funds 1:</t>
  </si>
  <si>
    <t>Matching Funds 2:</t>
  </si>
  <si>
    <t>Matching Funds 3:</t>
  </si>
  <si>
    <t>Total Project Cost</t>
  </si>
  <si>
    <r>
      <t xml:space="preserve">Summary Information:  </t>
    </r>
    <r>
      <rPr>
        <sz val="10"/>
        <rFont val="Arial"/>
        <family val="2"/>
      </rPr>
      <t>Complete areas shaded in yellow below.</t>
    </r>
  </si>
  <si>
    <t xml:space="preserve">   3c. City</t>
  </si>
  <si>
    <t>3d. County</t>
  </si>
  <si>
    <t>3e. State</t>
  </si>
  <si>
    <t>3f. Zip</t>
  </si>
  <si>
    <t>4d. Phone Number</t>
  </si>
  <si>
    <t>8.  Did you or anyone associated with this application attend an Application Workshop, a meeting, or other event where information was presented about BAAQMD grant programs? (YES/NO)</t>
  </si>
  <si>
    <t>12. Amount of TFCA Regional Funding Requested:</t>
  </si>
  <si>
    <t>PROPOSED IMPLEMENTATION SCHEDULE:</t>
  </si>
  <si>
    <t xml:space="preserve">Complete areas shaded in yellow below.  Include key interim milestone dates (i.e., project start date, completion of construction/installation/service date(s), Final Report date.) All projects must commence in calendar year 2010.  </t>
  </si>
  <si>
    <t xml:space="preserve">Activity or Milestone </t>
  </si>
  <si>
    <t>Date</t>
  </si>
  <si>
    <t>Project Start</t>
  </si>
  <si>
    <t>Project Completion</t>
  </si>
  <si>
    <t>Final Report</t>
  </si>
  <si>
    <t>within three months from date of project completion</t>
  </si>
  <si>
    <t>Complete Environmental Review (if applicable)</t>
  </si>
  <si>
    <t>other milestones, if any</t>
  </si>
  <si>
    <t>Vendor Information</t>
  </si>
  <si>
    <t xml:space="preserve">See the Priority Community map at www.baaqmd.gov/tfcaregional and Grant </t>
  </si>
  <si>
    <t>BAAQMD staff may request that the grant applicant provide documentation to verify the information provided below</t>
  </si>
  <si>
    <t>1 Concord</t>
  </si>
  <si>
    <t>3 Western Alameda County</t>
  </si>
  <si>
    <t>4 San Jose</t>
  </si>
  <si>
    <t>5 Redwood City/East Palo Alto</t>
  </si>
  <si>
    <t>6 Eastern San Francisco</t>
  </si>
  <si>
    <t>See the Priority Development map at www.baaqmd.gov/tfcaregional</t>
  </si>
  <si>
    <t>PDA Type</t>
  </si>
  <si>
    <t xml:space="preserve">Is the station located in a Bay Area highly impacted community? </t>
  </si>
  <si>
    <t xml:space="preserve">If Yes, please use the Priority Community map to identify which impacted community this project would operate in, </t>
  </si>
  <si>
    <t xml:space="preserve">                        Zone #                                             </t>
  </si>
  <si>
    <t>Using the PDA map, indicate the number/letter code of the PDA found on the map and the PDA Type. (Use the “zoom in” tool</t>
  </si>
  <si>
    <t>on the electronic version to enlarge the map to best identify boundaries and PDA codes.)  Note: BAAQMD staff may request that</t>
  </si>
  <si>
    <t xml:space="preserve">the grant applicant provide documentation to verify the information provided below. (See Grant Application Guidance, Appendix B, </t>
  </si>
  <si>
    <t>Evaluation Criterion #6.) To receive points, you must fill in the table below.</t>
  </si>
  <si>
    <t xml:space="preserve">Planned </t>
  </si>
  <si>
    <t>Potential</t>
  </si>
  <si>
    <t>@</t>
  </si>
  <si>
    <t>PDA Code</t>
  </si>
  <si>
    <t>Percent of operation in PDA</t>
  </si>
  <si>
    <t>Vendor name</t>
  </si>
  <si>
    <t>Vendor phone</t>
  </si>
  <si>
    <t>Alternative fuel type</t>
  </si>
  <si>
    <t>Hours of operation (Per day)</t>
  </si>
  <si>
    <t>Number of fuel dispensers</t>
  </si>
  <si>
    <t>Number of vehicles using station (Per day)</t>
  </si>
  <si>
    <t>New/Upgrade</t>
  </si>
  <si>
    <t>Public access yes/no</t>
  </si>
  <si>
    <t>Match Amount(s)</t>
  </si>
  <si>
    <t>Estimated Requested Amount(s)</t>
  </si>
  <si>
    <r>
      <t>* Matching Funds</t>
    </r>
    <r>
      <rPr>
        <i/>
        <sz val="9"/>
        <rFont val="Arial"/>
        <family val="2"/>
      </rPr>
      <t>: List only line items and estimated costs that will be cost–shared with TFCA Regional Funds or that are integral to the project. For example, for a construction project, excavation is eligible, but installation of signage for automobiles is not.</t>
    </r>
    <r>
      <rPr>
        <i/>
        <sz val="9"/>
        <rFont val="Arial"/>
        <family val="2"/>
      </rPr>
      <t xml:space="preserve"> Also include TFCA County Program Manager and Bicycle Facility Program funds, if any.</t>
    </r>
  </si>
  <si>
    <r>
      <t xml:space="preserve">Hard copies of applications must include documentation to support availability of all matching funds (i.e. resolutions, adopted budgets, letters of funding commitment, contracts.)  </t>
    </r>
    <r>
      <rPr>
        <b/>
        <sz val="9"/>
        <rFont val="Arial"/>
        <family val="2"/>
      </rPr>
      <t>Documentation must be provided before applications can be evaluated.</t>
    </r>
  </si>
  <si>
    <t>Complete areas shaded yellow to provide project budget, broken out by major categories of costs (Line Items): e.g., capital costs, operating expenses, incremental cost of a clean air vehicle, personnel, etc.  Capital costs and operating costs must be separately identified.  If multiple funding sources will be used to pay for an item, list the item with each amount and source separately.  Indirect and TFCA grant administrative costs must be specifically identified as a separate line item.  See Appendix C in the TFCA Grant Application and Guidance document for information regarding eligible TFCA project costs.</t>
  </si>
  <si>
    <t>Complete the table below if the project will operate in an officially designated Planned or Potential Priority Development Area (PDA).</t>
  </si>
  <si>
    <t>Propane</t>
  </si>
  <si>
    <t>Ethanol</t>
  </si>
  <si>
    <t xml:space="preserve">Construction start date </t>
  </si>
  <si>
    <t>Existing Fleet Vehicles</t>
  </si>
  <si>
    <t>Planned Fleet Vehicles</t>
  </si>
  <si>
    <t>Multiple Fuel Types</t>
  </si>
  <si>
    <t>Compressed Natural Gas (CNG)</t>
  </si>
  <si>
    <t>Liquefied Natural Gas (LNG)</t>
  </si>
  <si>
    <t>2 Richmond/San Pablo</t>
  </si>
  <si>
    <t>Construction completion date</t>
  </si>
  <si>
    <t xml:space="preserve">Primary/Dedicated users </t>
  </si>
  <si>
    <t>Vendor e-mail</t>
  </si>
  <si>
    <r>
      <t xml:space="preserve">** TFCA matching funds requirement: </t>
    </r>
    <r>
      <rPr>
        <i/>
        <sz val="9"/>
        <rFont val="Arial"/>
        <family val="2"/>
      </rPr>
      <t>Project sponsors requesting more than $150,000 in TFCA Regional Funds must provide  a minimum of 10% matching funds from non-TFCA sources.  (TFCA Program Manager and Bicycle Facility Program funds may NOT be used toward fulfilling this requirement.) For more information see Appendix A of the Grant Application and Guidance.</t>
    </r>
  </si>
  <si>
    <t>Electric Charging Spot - Level 1 &amp; 2 Combined</t>
  </si>
  <si>
    <t>If Electrical Station, what type of connector/plug</t>
  </si>
  <si>
    <t>J1772</t>
  </si>
  <si>
    <t>Light Heavy-Duty Vehicle (8,501 - 14,000 lbs.)</t>
  </si>
  <si>
    <t>Medium Duty Vehicle (14,001 - 33,000 lbs.)</t>
  </si>
  <si>
    <t>Heavy Duty Vehicle (&gt; 33,000 lbs.)</t>
  </si>
  <si>
    <t>NEV</t>
  </si>
  <si>
    <t>Weight Class of vehicles using the station</t>
  </si>
  <si>
    <t>Combination</t>
  </si>
  <si>
    <t>Light Duty Vehicle (&lt; 8,501)</t>
  </si>
  <si>
    <r>
      <t xml:space="preserve">    TFCA Regional Funds Line Item        </t>
    </r>
    <r>
      <rPr>
        <b/>
        <sz val="8"/>
        <rFont val="Arial"/>
        <family val="2"/>
      </rPr>
      <t>(if necessary, add additional lines)</t>
    </r>
  </si>
  <si>
    <r>
      <t xml:space="preserve"> Matching Funds Line Item *</t>
    </r>
    <r>
      <rPr>
        <b/>
        <sz val="8"/>
        <rFont val="Arial"/>
        <family val="2"/>
      </rPr>
      <t xml:space="preserve">                                    (if necessary, add additional lines)</t>
    </r>
  </si>
  <si>
    <t>Station Name/Identification Number</t>
  </si>
  <si>
    <t>Station location - Street Address</t>
  </si>
  <si>
    <t>Station location - City</t>
  </si>
  <si>
    <t>Station location - Zip</t>
  </si>
  <si>
    <t>Site description</t>
  </si>
  <si>
    <t>Business Park/Employer Site</t>
  </si>
  <si>
    <t>Parking Garage/Lot</t>
  </si>
  <si>
    <r>
      <t xml:space="preserve">Instructions: </t>
    </r>
    <r>
      <rPr>
        <sz val="10"/>
        <rFont val="Arial"/>
        <family val="2"/>
      </rPr>
      <t>Complete a separate Part 6 for each proposed Alternative Fuel Infrastructure station/location. Complete all applicable areas shaded in yellow. Attach Vendor quote(s) to application.</t>
    </r>
  </si>
  <si>
    <t>Fuel displacement total in gallons (Per year)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</si>
</sst>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0.000"/>
    <numFmt numFmtId="169" formatCode="_(&quot;$&quot;* #,##0.000_);_(&quot;$&quot;* \(#,##0.000\);_(&quot;$&quot;* &quot;-&quot;??_);_(@_)"/>
    <numFmt numFmtId="170" formatCode="_(&quot;$&quot;* #,##0.0000_);_(&quot;$&quot;* \(#,##0.0000\);_(&quot;$&quot;* &quot;-&quot;??_);_(@_)"/>
    <numFmt numFmtId="171" formatCode="#,##0.0"/>
    <numFmt numFmtId="172" formatCode="_(* #,##0.0_);_(* \(#,##0.0\);_(* &quot;-&quot;??_);_(@_)"/>
    <numFmt numFmtId="173" formatCode="_(* #,##0_);_(* \(#,##0\);_(* &quot;-&quot;??_);_(@_)"/>
    <numFmt numFmtId="174" formatCode="#,##0.000"/>
    <numFmt numFmtId="175" formatCode="#,##0.0000"/>
    <numFmt numFmtId="176" formatCode="00000"/>
    <numFmt numFmtId="177" formatCode="[&lt;=9999999]###\-####;\(###\)\ ###\-####"/>
    <numFmt numFmtId="178" formatCode="#,##0.00000"/>
    <numFmt numFmtId="179" formatCode="#,##0.000000"/>
    <numFmt numFmtId="180" formatCode="#,##0.0000000"/>
    <numFmt numFmtId="181" formatCode="#,##0.00000000"/>
    <numFmt numFmtId="182" formatCode="_(* #,##0.0000_);_(* \(#,##0.0000\);_(* &quot;-&quot;????_);_(@_)"/>
    <numFmt numFmtId="183" formatCode="0.00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_(* #,##0.000000000_);_(* \(#,##0.000000000\);_(* &quot;-&quot;?????????_);_(@_)"/>
    <numFmt numFmtId="191" formatCode="[$-409]dddd\,\ mmmm\ dd\,\ yyyy"/>
    <numFmt numFmtId="192" formatCode="[$-409]mmmm\-yy;@"/>
    <numFmt numFmtId="193" formatCode="[$-409]mmmm\ d\,\ yyyy;@"/>
    <numFmt numFmtId="194" formatCode="[$-409]h:mm:ss\ AM/PM"/>
    <numFmt numFmtId="195" formatCode="m/d/yy;@"/>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6.5"/>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5"/>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0"/>
    </font>
    <font>
      <b/>
      <sz val="20"/>
      <name val="Arial"/>
      <family val="2"/>
    </font>
    <font>
      <sz val="20"/>
      <name val="Arial"/>
      <family val="2"/>
    </font>
    <font>
      <i/>
      <sz val="10"/>
      <name val="Arial"/>
      <family val="2"/>
    </font>
    <font>
      <sz val="9"/>
      <name val="Arial"/>
      <family val="2"/>
    </font>
    <font>
      <sz val="11"/>
      <name val="Arial"/>
      <family val="2"/>
    </font>
    <font>
      <b/>
      <sz val="11"/>
      <name val="Arial"/>
      <family val="2"/>
    </font>
    <font>
      <sz val="10"/>
      <name val="Times New Roman"/>
      <family val="1"/>
    </font>
    <font>
      <b/>
      <sz val="10"/>
      <name val="Arial"/>
      <family val="2"/>
    </font>
    <font>
      <b/>
      <sz val="8"/>
      <name val="Arial"/>
      <family val="2"/>
    </font>
    <font>
      <b/>
      <sz val="9"/>
      <name val="Arial"/>
      <family val="2"/>
    </font>
    <font>
      <b/>
      <i/>
      <sz val="9"/>
      <name val="Arial"/>
      <family val="2"/>
    </font>
    <font>
      <i/>
      <sz val="9"/>
      <name val="Arial"/>
      <family val="2"/>
    </font>
    <font>
      <sz val="9"/>
      <name val="Times New Roman"/>
      <family val="1"/>
    </font>
    <font>
      <sz val="8"/>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gray0625">
        <bgColor indexed="42"/>
      </patternFill>
    </fill>
    <fill>
      <patternFill patternType="solid">
        <fgColor indexed="41"/>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style="medium"/>
      <right style="medium"/>
      <top>
        <color indexed="63"/>
      </top>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style="thin"/>
    </border>
    <border>
      <left>
        <color indexed="63"/>
      </left>
      <right>
        <color indexed="63"/>
      </right>
      <top style="double"/>
      <bottom style="double"/>
    </border>
    <border>
      <left>
        <color indexed="63"/>
      </left>
      <right style="double"/>
      <top>
        <color indexed="63"/>
      </top>
      <bottom>
        <color indexed="63"/>
      </bottom>
    </border>
    <border>
      <left style="double"/>
      <right style="thin"/>
      <top style="thin"/>
      <bottom style="thin"/>
    </border>
    <border>
      <left style="double"/>
      <right style="thin"/>
      <top style="thin"/>
      <bottom style="double"/>
    </border>
    <border>
      <left style="double"/>
      <right style="thin"/>
      <top style="double"/>
      <bottom>
        <color indexed="63"/>
      </bottom>
    </border>
    <border>
      <left style="double"/>
      <right>
        <color indexed="63"/>
      </right>
      <top style="double"/>
      <bottom>
        <color indexed="63"/>
      </bottom>
    </border>
    <border>
      <left style="double"/>
      <right style="thin"/>
      <top>
        <color indexed="63"/>
      </top>
      <bottom style="thin"/>
    </border>
    <border>
      <left>
        <color indexed="63"/>
      </left>
      <right style="double"/>
      <top style="double"/>
      <bottom style="thin"/>
    </border>
    <border>
      <left style="double"/>
      <right style="thin"/>
      <top>
        <color indexed="63"/>
      </top>
      <bottom style="double"/>
    </border>
    <border>
      <left style="double"/>
      <right>
        <color indexed="63"/>
      </right>
      <top style="thin"/>
      <bottom style="thin"/>
    </border>
    <border>
      <left style="double"/>
      <right>
        <color indexed="63"/>
      </right>
      <top style="double"/>
      <bottom style="thin"/>
    </border>
    <border>
      <left style="double"/>
      <right style="thin"/>
      <top style="double"/>
      <bottom style="thin"/>
    </border>
    <border>
      <left style="thin"/>
      <right style="double"/>
      <top>
        <color indexed="63"/>
      </top>
      <bottom style="double"/>
    </border>
    <border>
      <left style="thin"/>
      <right style="double"/>
      <top>
        <color indexed="63"/>
      </top>
      <bottom style="thin"/>
    </border>
    <border>
      <left style="thin"/>
      <right style="double"/>
      <top style="thin"/>
      <bottom style="thin"/>
    </border>
    <border>
      <left style="thin"/>
      <right style="double"/>
      <top style="thin"/>
      <bottom>
        <color indexed="63"/>
      </bottom>
    </border>
    <border>
      <left style="thin"/>
      <right style="double"/>
      <top style="thin"/>
      <bottom style="double"/>
    </border>
    <border>
      <left style="thin"/>
      <right style="double"/>
      <top style="double"/>
      <bottom style="thin"/>
    </border>
    <border>
      <left>
        <color indexed="63"/>
      </left>
      <right style="double"/>
      <top style="thin"/>
      <bottom style="double"/>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6"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4" fillId="0" borderId="0" applyNumberFormat="0" applyFill="0" applyBorder="0" applyAlignment="0" applyProtection="0"/>
  </cellStyleXfs>
  <cellXfs count="132">
    <xf numFmtId="0" fontId="0" fillId="0" borderId="0" xfId="0" applyAlignment="1">
      <alignment/>
    </xf>
    <xf numFmtId="0" fontId="20" fillId="18" borderId="10" xfId="0" applyFont="1" applyFill="1" applyBorder="1" applyAlignment="1">
      <alignment horizontal="centerContinuous" vertical="center" wrapText="1"/>
    </xf>
    <xf numFmtId="0" fontId="21" fillId="18" borderId="11" xfId="0" applyFont="1" applyFill="1" applyBorder="1" applyAlignment="1">
      <alignment horizontal="centerContinuous" vertical="center" wrapText="1"/>
    </xf>
    <xf numFmtId="0" fontId="23" fillId="0" borderId="0" xfId="0" applyFont="1" applyFill="1" applyAlignment="1">
      <alignment vertical="center"/>
    </xf>
    <xf numFmtId="0" fontId="23" fillId="0" borderId="0" xfId="0" applyFont="1" applyAlignment="1">
      <alignment vertical="center"/>
    </xf>
    <xf numFmtId="0" fontId="0" fillId="0" borderId="0" xfId="0" applyFont="1" applyAlignment="1">
      <alignment vertical="center"/>
    </xf>
    <xf numFmtId="14" fontId="23" fillId="0" borderId="0" xfId="0" applyNumberFormat="1" applyFont="1" applyFill="1" applyAlignment="1">
      <alignment vertical="center"/>
    </xf>
    <xf numFmtId="0" fontId="27" fillId="0" borderId="12" xfId="0" applyFont="1" applyBorder="1" applyAlignment="1">
      <alignment vertical="center"/>
    </xf>
    <xf numFmtId="0" fontId="0" fillId="0" borderId="12" xfId="0" applyFont="1" applyBorder="1" applyAlignment="1">
      <alignment vertical="center"/>
    </xf>
    <xf numFmtId="0" fontId="23" fillId="0" borderId="0" xfId="0" applyFont="1" applyBorder="1" applyAlignment="1">
      <alignment vertical="center" wrapText="1"/>
    </xf>
    <xf numFmtId="0" fontId="27" fillId="0" borderId="12" xfId="0" applyFont="1" applyBorder="1" applyAlignment="1">
      <alignment horizontal="center" vertical="center" wrapText="1"/>
    </xf>
    <xf numFmtId="0" fontId="27" fillId="0" borderId="12" xfId="0" applyFont="1" applyBorder="1" applyAlignment="1">
      <alignment horizontal="left" vertical="center" wrapText="1" indent="1"/>
    </xf>
    <xf numFmtId="0" fontId="0" fillId="0" borderId="0" xfId="0" applyFont="1" applyBorder="1" applyAlignment="1">
      <alignment vertical="center"/>
    </xf>
    <xf numFmtId="44" fontId="23" fillId="7" borderId="13" xfId="46" applyFont="1" applyFill="1" applyBorder="1" applyAlignment="1">
      <alignment horizontal="right" vertical="center" wrapText="1"/>
    </xf>
    <xf numFmtId="0" fontId="23" fillId="0" borderId="13" xfId="0" applyFont="1" applyBorder="1" applyAlignment="1">
      <alignment horizontal="left" vertical="center" wrapText="1" indent="1"/>
    </xf>
    <xf numFmtId="0" fontId="23" fillId="0" borderId="14" xfId="0" applyFont="1" applyBorder="1" applyAlignment="1">
      <alignment horizontal="left" vertical="center" wrapText="1" indent="1"/>
    </xf>
    <xf numFmtId="0" fontId="29" fillId="0" borderId="15" xfId="0" applyFont="1" applyBorder="1" applyAlignment="1">
      <alignment horizontal="right" vertical="center" wrapText="1" indent="1"/>
    </xf>
    <xf numFmtId="44" fontId="29" fillId="19" borderId="13" xfId="46" applyFont="1" applyFill="1" applyBorder="1" applyAlignment="1">
      <alignment horizontal="right" vertical="center" wrapText="1"/>
    </xf>
    <xf numFmtId="0" fontId="23" fillId="0" borderId="16" xfId="0" applyFont="1" applyBorder="1" applyAlignment="1">
      <alignment vertical="center" wrapText="1"/>
    </xf>
    <xf numFmtId="0" fontId="29" fillId="0" borderId="0" xfId="0" applyFont="1" applyAlignment="1">
      <alignment horizontal="right" vertical="center" wrapText="1"/>
    </xf>
    <xf numFmtId="0" fontId="27" fillId="0" borderId="0" xfId="0" applyFont="1" applyAlignment="1">
      <alignment vertical="center"/>
    </xf>
    <xf numFmtId="0" fontId="27" fillId="0" borderId="0" xfId="0" applyFont="1" applyAlignment="1">
      <alignment horizontal="right" vertical="center"/>
    </xf>
    <xf numFmtId="44" fontId="29" fillId="19" borderId="17" xfId="46" applyFont="1" applyFill="1" applyBorder="1" applyAlignment="1">
      <alignment horizontal="right" vertical="center" wrapText="1"/>
    </xf>
    <xf numFmtId="0" fontId="29" fillId="0" borderId="0" xfId="0" applyFont="1" applyBorder="1" applyAlignment="1">
      <alignment horizontal="right" vertical="center" wrapText="1"/>
    </xf>
    <xf numFmtId="44" fontId="29" fillId="0" borderId="0" xfId="46" applyFont="1" applyBorder="1" applyAlignment="1">
      <alignment horizontal="right" vertical="center" wrapText="1"/>
    </xf>
    <xf numFmtId="0" fontId="23" fillId="0" borderId="0" xfId="0" applyFont="1" applyBorder="1" applyAlignment="1">
      <alignment vertical="center"/>
    </xf>
    <xf numFmtId="0" fontId="27" fillId="0" borderId="0" xfId="0" applyFont="1" applyAlignment="1">
      <alignment horizontal="right" vertical="center" indent="1"/>
    </xf>
    <xf numFmtId="0" fontId="27" fillId="0" borderId="0" xfId="0" applyFont="1" applyAlignment="1">
      <alignment horizontal="center" vertical="center"/>
    </xf>
    <xf numFmtId="0" fontId="27" fillId="0" borderId="0" xfId="0" applyFont="1" applyAlignment="1">
      <alignment horizontal="left" vertical="center" indent="1"/>
    </xf>
    <xf numFmtId="0" fontId="23" fillId="0" borderId="17" xfId="0" applyFont="1" applyBorder="1" applyAlignment="1">
      <alignment horizontal="right" vertical="center" wrapText="1" indent="1"/>
    </xf>
    <xf numFmtId="44" fontId="23" fillId="7" borderId="11" xfId="46" applyFont="1" applyFill="1" applyBorder="1" applyAlignment="1">
      <alignment horizontal="right" vertical="center" wrapText="1"/>
    </xf>
    <xf numFmtId="0" fontId="23" fillId="0" borderId="11" xfId="0" applyFont="1" applyBorder="1" applyAlignment="1">
      <alignment horizontal="left" vertical="center" wrapText="1" indent="1"/>
    </xf>
    <xf numFmtId="0" fontId="23" fillId="0" borderId="18" xfId="0" applyFont="1" applyBorder="1" applyAlignment="1">
      <alignment horizontal="right" vertical="center" wrapText="1" indent="1"/>
    </xf>
    <xf numFmtId="0" fontId="23" fillId="0" borderId="0" xfId="0" applyFont="1" applyAlignment="1">
      <alignment horizontal="right" vertical="center"/>
    </xf>
    <xf numFmtId="0" fontId="23" fillId="0" borderId="19" xfId="0" applyFont="1" applyBorder="1" applyAlignment="1">
      <alignment horizontal="right" vertical="top" wrapText="1" indent="1"/>
    </xf>
    <xf numFmtId="14" fontId="23" fillId="7" borderId="19" xfId="0" applyNumberFormat="1" applyFont="1" applyFill="1" applyBorder="1" applyAlignment="1">
      <alignment vertical="top" wrapText="1"/>
    </xf>
    <xf numFmtId="0" fontId="0" fillId="0" borderId="0" xfId="0" applyAlignment="1">
      <alignment/>
    </xf>
    <xf numFmtId="0" fontId="23" fillId="0" borderId="19" xfId="0" applyFont="1" applyBorder="1" applyAlignment="1">
      <alignment horizontal="right" wrapText="1" indent="1"/>
    </xf>
    <xf numFmtId="49" fontId="23" fillId="7" borderId="20" xfId="0" applyNumberFormat="1" applyFont="1" applyFill="1" applyBorder="1" applyAlignment="1">
      <alignment vertical="top" wrapText="1"/>
    </xf>
    <xf numFmtId="0" fontId="0" fillId="0" borderId="0" xfId="0" applyFont="1" applyAlignment="1">
      <alignment wrapText="1"/>
    </xf>
    <xf numFmtId="0" fontId="29" fillId="0" borderId="21" xfId="0" applyFont="1" applyBorder="1" applyAlignment="1">
      <alignment horizontal="right" wrapText="1" indent="4"/>
    </xf>
    <xf numFmtId="0" fontId="23" fillId="0" borderId="0" xfId="0" applyFont="1" applyAlignment="1">
      <alignment vertical="top" wrapText="1"/>
    </xf>
    <xf numFmtId="0" fontId="0" fillId="0" borderId="0" xfId="0" applyFont="1" applyAlignment="1">
      <alignment horizontal="center" vertical="top" wrapText="1"/>
    </xf>
    <xf numFmtId="0" fontId="23" fillId="0" borderId="22" xfId="0" applyFont="1" applyBorder="1" applyAlignment="1">
      <alignment horizontal="right" vertical="top" wrapText="1" indent="1"/>
    </xf>
    <xf numFmtId="0" fontId="23" fillId="0" borderId="22" xfId="0" applyFont="1" applyBorder="1" applyAlignment="1">
      <alignment horizontal="right" wrapText="1" indent="1"/>
    </xf>
    <xf numFmtId="0" fontId="23" fillId="0" borderId="23" xfId="0" applyFont="1" applyBorder="1" applyAlignment="1">
      <alignment horizontal="right" wrapText="1" indent="1"/>
    </xf>
    <xf numFmtId="176" fontId="23" fillId="7" borderId="20" xfId="0" applyNumberFormat="1" applyFont="1" applyFill="1" applyBorder="1" applyAlignment="1">
      <alignment vertical="top" wrapText="1"/>
    </xf>
    <xf numFmtId="0" fontId="32" fillId="0" borderId="0" xfId="0" applyFont="1" applyAlignment="1">
      <alignment wrapText="1"/>
    </xf>
    <xf numFmtId="0" fontId="26" fillId="0" borderId="0" xfId="0" applyFont="1" applyAlignment="1">
      <alignment wrapText="1"/>
    </xf>
    <xf numFmtId="177" fontId="23" fillId="7" borderId="20" xfId="0" applyNumberFormat="1" applyFont="1" applyFill="1" applyBorder="1" applyAlignment="1">
      <alignment vertical="top" wrapText="1"/>
    </xf>
    <xf numFmtId="0" fontId="23" fillId="0" borderId="23" xfId="0" applyFont="1" applyBorder="1" applyAlignment="1">
      <alignment horizontal="right" vertical="top" wrapText="1" indent="1"/>
    </xf>
    <xf numFmtId="0" fontId="29" fillId="0" borderId="21" xfId="0" applyFont="1" applyBorder="1" applyAlignment="1">
      <alignment horizontal="right" wrapText="1" indent="2"/>
    </xf>
    <xf numFmtId="0" fontId="23" fillId="0" borderId="0" xfId="0" applyFont="1" applyAlignment="1">
      <alignment/>
    </xf>
    <xf numFmtId="44" fontId="23" fillId="7" borderId="20" xfId="0" applyNumberFormat="1" applyFont="1" applyFill="1" applyBorder="1" applyAlignment="1">
      <alignment vertical="top" wrapText="1"/>
    </xf>
    <xf numFmtId="0" fontId="27" fillId="0" borderId="0" xfId="0" applyFont="1" applyAlignment="1">
      <alignment/>
    </xf>
    <xf numFmtId="0" fontId="0" fillId="0" borderId="0" xfId="0" applyFont="1" applyAlignment="1">
      <alignment/>
    </xf>
    <xf numFmtId="0" fontId="23" fillId="0" borderId="0" xfId="0" applyFont="1" applyAlignment="1">
      <alignment/>
    </xf>
    <xf numFmtId="0" fontId="29" fillId="0" borderId="12" xfId="0" applyFont="1" applyBorder="1" applyAlignment="1">
      <alignment horizontal="center" vertical="center" wrapText="1"/>
    </xf>
    <xf numFmtId="0" fontId="23" fillId="19" borderId="17" xfId="0" applyFont="1" applyFill="1" applyBorder="1" applyAlignment="1">
      <alignment vertical="top" wrapText="1"/>
    </xf>
    <xf numFmtId="0" fontId="23" fillId="19" borderId="17" xfId="0" applyFont="1" applyFill="1" applyBorder="1" applyAlignment="1">
      <alignment horizontal="left" vertical="top" wrapText="1"/>
    </xf>
    <xf numFmtId="0" fontId="23" fillId="19" borderId="13" xfId="0" applyFont="1" applyFill="1" applyBorder="1" applyAlignment="1">
      <alignment vertical="top" wrapText="1"/>
    </xf>
    <xf numFmtId="0" fontId="23" fillId="7" borderId="13" xfId="0" applyFont="1" applyFill="1" applyBorder="1" applyAlignment="1">
      <alignment vertical="top" wrapText="1"/>
    </xf>
    <xf numFmtId="0" fontId="23" fillId="7" borderId="17" xfId="0" applyFont="1" applyFill="1" applyBorder="1" applyAlignment="1">
      <alignment/>
    </xf>
    <xf numFmtId="0" fontId="23" fillId="0" borderId="0" xfId="0" applyFont="1" applyAlignment="1">
      <alignment horizontal="right" indent="2"/>
    </xf>
    <xf numFmtId="0" fontId="0" fillId="0" borderId="0" xfId="0" applyAlignment="1">
      <alignment horizontal="right" indent="2"/>
    </xf>
    <xf numFmtId="14" fontId="24" fillId="0" borderId="0" xfId="0" applyNumberFormat="1" applyFont="1" applyFill="1" applyBorder="1" applyAlignment="1">
      <alignment horizontal="left" vertical="center" wrapText="1"/>
    </xf>
    <xf numFmtId="14" fontId="24" fillId="16" borderId="24" xfId="0" applyNumberFormat="1" applyFont="1" applyFill="1" applyBorder="1" applyAlignment="1">
      <alignment horizontal="left" vertical="center" wrapText="1"/>
    </xf>
    <xf numFmtId="0" fontId="29" fillId="0" borderId="0" xfId="0" applyFont="1" applyFill="1" applyAlignment="1">
      <alignment vertical="center"/>
    </xf>
    <xf numFmtId="0" fontId="0" fillId="0" borderId="0" xfId="0" applyAlignment="1">
      <alignment vertical="center"/>
    </xf>
    <xf numFmtId="0" fontId="21" fillId="0" borderId="0" xfId="0" applyFont="1" applyAlignment="1">
      <alignment vertical="center"/>
    </xf>
    <xf numFmtId="0" fontId="21" fillId="0" borderId="0" xfId="0" applyFont="1" applyFill="1" applyAlignment="1">
      <alignment vertical="center"/>
    </xf>
    <xf numFmtId="0" fontId="22" fillId="0" borderId="0" xfId="0" applyFont="1" applyFill="1" applyBorder="1" applyAlignment="1">
      <alignment horizontal="left" vertical="center" wrapText="1"/>
    </xf>
    <xf numFmtId="0" fontId="24" fillId="0" borderId="25" xfId="0" applyFont="1" applyFill="1" applyBorder="1" applyAlignment="1">
      <alignment horizontal="right" vertical="center" wrapText="1"/>
    </xf>
    <xf numFmtId="0" fontId="0" fillId="0" borderId="0" xfId="0" applyFill="1" applyAlignment="1">
      <alignment vertical="center"/>
    </xf>
    <xf numFmtId="0" fontId="12" fillId="0" borderId="26" xfId="54" applyFont="1" applyFill="1" applyBorder="1" applyAlignment="1">
      <alignment horizontal="left" vertical="center"/>
    </xf>
    <xf numFmtId="0" fontId="0" fillId="0" borderId="27" xfId="0" applyFill="1" applyBorder="1" applyAlignment="1">
      <alignment vertical="center"/>
    </xf>
    <xf numFmtId="0" fontId="0" fillId="16" borderId="28" xfId="0" applyNumberFormat="1" applyFill="1" applyBorder="1" applyAlignment="1">
      <alignment horizontal="left" vertical="center"/>
    </xf>
    <xf numFmtId="0" fontId="0" fillId="16" borderId="29" xfId="0" applyFill="1" applyBorder="1" applyAlignment="1">
      <alignment vertical="center"/>
    </xf>
    <xf numFmtId="0" fontId="0" fillId="16" borderId="30" xfId="0" applyFill="1" applyBorder="1" applyAlignment="1">
      <alignment horizontal="left" vertical="center"/>
    </xf>
    <xf numFmtId="0" fontId="22" fillId="16" borderId="31" xfId="0" applyFont="1" applyFill="1" applyBorder="1" applyAlignment="1">
      <alignment vertical="center"/>
    </xf>
    <xf numFmtId="0" fontId="24" fillId="0" borderId="32" xfId="0" applyFont="1" applyFill="1" applyBorder="1" applyAlignment="1">
      <alignment horizontal="right" vertical="center" wrapText="1"/>
    </xf>
    <xf numFmtId="0" fontId="0" fillId="16" borderId="33" xfId="0" applyFill="1" applyBorder="1" applyAlignment="1">
      <alignment vertical="center"/>
    </xf>
    <xf numFmtId="193" fontId="0" fillId="0" borderId="0" xfId="0" applyNumberFormat="1" applyAlignment="1">
      <alignment horizontal="left" vertical="center"/>
    </xf>
    <xf numFmtId="0" fontId="0" fillId="0" borderId="0" xfId="0"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34" xfId="0" applyFont="1" applyFill="1" applyBorder="1" applyAlignment="1">
      <alignment horizontal="right" vertical="center" indent="1"/>
    </xf>
    <xf numFmtId="0" fontId="24" fillId="0" borderId="35" xfId="0" applyFont="1" applyFill="1" applyBorder="1" applyAlignment="1">
      <alignment horizontal="right" vertical="center" indent="1"/>
    </xf>
    <xf numFmtId="0" fontId="27" fillId="0" borderId="36" xfId="0" applyFont="1" applyFill="1" applyBorder="1" applyAlignment="1">
      <alignment horizontal="left" vertical="center"/>
    </xf>
    <xf numFmtId="0" fontId="27" fillId="0" borderId="37" xfId="0" applyFont="1" applyFill="1" applyBorder="1" applyAlignment="1">
      <alignment/>
    </xf>
    <xf numFmtId="0" fontId="0" fillId="16" borderId="26" xfId="0" applyFill="1" applyBorder="1" applyAlignment="1">
      <alignment horizontal="left" vertical="center"/>
    </xf>
    <xf numFmtId="0" fontId="12" fillId="16" borderId="30" xfId="54" applyFill="1" applyBorder="1" applyAlignment="1">
      <alignment horizontal="left" vertical="center"/>
    </xf>
    <xf numFmtId="0" fontId="24" fillId="0" borderId="38" xfId="0" applyFont="1" applyFill="1" applyBorder="1" applyAlignment="1">
      <alignment horizontal="right" vertical="center" indent="1"/>
    </xf>
    <xf numFmtId="0" fontId="0" fillId="16" borderId="28" xfId="0" applyFill="1" applyBorder="1" applyAlignment="1">
      <alignment horizontal="left" vertical="center"/>
    </xf>
    <xf numFmtId="0" fontId="0" fillId="16" borderId="31" xfId="0" applyFill="1" applyBorder="1" applyAlignment="1">
      <alignment vertical="center"/>
    </xf>
    <xf numFmtId="0" fontId="23" fillId="16" borderId="39" xfId="0" applyFont="1" applyFill="1" applyBorder="1" applyAlignment="1">
      <alignment vertical="center"/>
    </xf>
    <xf numFmtId="0" fontId="24" fillId="0" borderId="34" xfId="0" applyFont="1" applyFill="1" applyBorder="1" applyAlignment="1">
      <alignment horizontal="right" vertical="center" wrapText="1" indent="1"/>
    </xf>
    <xf numFmtId="0" fontId="24" fillId="0" borderId="40" xfId="0" applyFont="1" applyBorder="1" applyAlignment="1">
      <alignment horizontal="right" vertical="center" indent="1"/>
    </xf>
    <xf numFmtId="0" fontId="24" fillId="0" borderId="0" xfId="0" applyNumberFormat="1" applyFont="1" applyFill="1" applyBorder="1" applyAlignment="1">
      <alignment horizontal="left" vertical="center" wrapText="1"/>
    </xf>
    <xf numFmtId="0" fontId="24" fillId="0" borderId="41" xfId="0" applyFont="1" applyFill="1" applyBorder="1" applyAlignment="1">
      <alignment horizontal="right" vertical="center" wrapText="1" indent="1"/>
    </xf>
    <xf numFmtId="0" fontId="24" fillId="0" borderId="30" xfId="0" applyFont="1" applyBorder="1" applyAlignment="1">
      <alignment horizontal="right" vertical="center" indent="1"/>
    </xf>
    <xf numFmtId="0" fontId="24" fillId="0" borderId="32" xfId="0" applyFont="1" applyFill="1" applyBorder="1" applyAlignment="1">
      <alignment horizontal="right" vertical="center" indent="1"/>
    </xf>
    <xf numFmtId="0" fontId="25" fillId="16" borderId="42" xfId="0" applyFont="1" applyFill="1" applyBorder="1" applyAlignment="1">
      <alignment horizontal="right" vertical="center" wrapText="1" indent="1"/>
    </xf>
    <xf numFmtId="0" fontId="25" fillId="16" borderId="43" xfId="0" applyFont="1" applyFill="1" applyBorder="1" applyAlignment="1">
      <alignment horizontal="right" vertical="center" wrapText="1" indent="1"/>
    </xf>
    <xf numFmtId="0" fontId="25" fillId="16" borderId="35" xfId="0" applyFont="1" applyFill="1" applyBorder="1" applyAlignment="1">
      <alignment horizontal="right" vertical="center" wrapText="1" indent="1"/>
    </xf>
    <xf numFmtId="0" fontId="24" fillId="0" borderId="26" xfId="0" applyFont="1" applyFill="1" applyBorder="1" applyAlignment="1">
      <alignment horizontal="right" vertical="center" indent="1"/>
    </xf>
    <xf numFmtId="14" fontId="24" fillId="7" borderId="44" xfId="0" applyNumberFormat="1" applyFont="1" applyFill="1" applyBorder="1" applyAlignment="1">
      <alignment horizontal="left" vertical="center" wrapText="1" indent="1"/>
    </xf>
    <xf numFmtId="0" fontId="0" fillId="0" borderId="0" xfId="0" applyFill="1" applyAlignment="1">
      <alignment/>
    </xf>
    <xf numFmtId="49" fontId="23" fillId="7" borderId="18" xfId="0" applyNumberFormat="1" applyFont="1" applyFill="1" applyBorder="1" applyAlignment="1">
      <alignment vertical="center" wrapText="1"/>
    </xf>
    <xf numFmtId="0" fontId="0" fillId="7" borderId="45" xfId="0" applyFont="1" applyFill="1" applyBorder="1" applyAlignment="1">
      <alignment horizontal="left" vertical="center" indent="1"/>
    </xf>
    <xf numFmtId="0" fontId="0" fillId="7" borderId="46" xfId="0" applyFont="1" applyFill="1" applyBorder="1" applyAlignment="1">
      <alignment horizontal="left" vertical="center" indent="1"/>
    </xf>
    <xf numFmtId="1" fontId="0" fillId="7" borderId="46" xfId="0" applyNumberFormat="1" applyFont="1" applyFill="1" applyBorder="1" applyAlignment="1">
      <alignment horizontal="left" vertical="center" wrapText="1" indent="1"/>
    </xf>
    <xf numFmtId="0" fontId="0" fillId="7" borderId="46" xfId="0" applyNumberFormat="1" applyFont="1" applyFill="1" applyBorder="1" applyAlignment="1">
      <alignment horizontal="left" vertical="center" wrapText="1" indent="1"/>
    </xf>
    <xf numFmtId="0" fontId="0" fillId="7" borderId="46" xfId="0" applyFont="1" applyFill="1" applyBorder="1" applyAlignment="1">
      <alignment horizontal="left" vertical="center" wrapText="1" indent="1"/>
    </xf>
    <xf numFmtId="0" fontId="0" fillId="7" borderId="47" xfId="0" applyNumberFormat="1" applyFont="1" applyFill="1" applyBorder="1" applyAlignment="1">
      <alignment horizontal="left" vertical="center" wrapText="1" indent="1"/>
    </xf>
    <xf numFmtId="1" fontId="0" fillId="7" borderId="47" xfId="0" applyNumberFormat="1" applyFont="1" applyFill="1" applyBorder="1" applyAlignment="1">
      <alignment horizontal="left" vertical="center" wrapText="1" indent="1"/>
    </xf>
    <xf numFmtId="195" fontId="0" fillId="7" borderId="46" xfId="0" applyNumberFormat="1" applyFont="1" applyFill="1" applyBorder="1" applyAlignment="1">
      <alignment horizontal="left" vertical="center" wrapText="1" indent="1"/>
    </xf>
    <xf numFmtId="195" fontId="0" fillId="7" borderId="48" xfId="0" applyNumberFormat="1" applyFont="1" applyFill="1" applyBorder="1" applyAlignment="1">
      <alignment horizontal="left" vertical="center" wrapText="1" indent="1"/>
    </xf>
    <xf numFmtId="177" fontId="0" fillId="7" borderId="48" xfId="0" applyNumberFormat="1" applyFont="1" applyFill="1" applyBorder="1" applyAlignment="1">
      <alignment horizontal="left" vertical="center" wrapText="1" indent="1"/>
    </xf>
    <xf numFmtId="0" fontId="0" fillId="7" borderId="49" xfId="0" applyFill="1" applyBorder="1" applyAlignment="1">
      <alignment horizontal="left" vertical="center" indent="1"/>
    </xf>
    <xf numFmtId="0" fontId="25" fillId="7" borderId="31" xfId="0" applyFont="1" applyFill="1" applyBorder="1" applyAlignment="1">
      <alignment horizontal="left" vertical="center" indent="1"/>
    </xf>
    <xf numFmtId="1" fontId="24" fillId="0" borderId="27" xfId="0" applyNumberFormat="1" applyFont="1" applyFill="1" applyBorder="1" applyAlignment="1">
      <alignment horizontal="left" vertical="center" indent="1"/>
    </xf>
    <xf numFmtId="0" fontId="24" fillId="7" borderId="50" xfId="0" applyFont="1" applyFill="1" applyBorder="1" applyAlignment="1">
      <alignment horizontal="left" vertical="center" indent="1"/>
    </xf>
    <xf numFmtId="0" fontId="0" fillId="7" borderId="49" xfId="0" applyNumberFormat="1" applyFont="1" applyFill="1" applyBorder="1" applyAlignment="1">
      <alignment horizontal="left" vertical="center" wrapText="1" indent="1"/>
    </xf>
    <xf numFmtId="0" fontId="23" fillId="0" borderId="51" xfId="0" applyFont="1" applyBorder="1" applyAlignment="1">
      <alignment horizontal="left" wrapText="1"/>
    </xf>
    <xf numFmtId="0" fontId="23" fillId="0" borderId="51" xfId="0" applyFont="1" applyBorder="1" applyAlignment="1">
      <alignment wrapText="1"/>
    </xf>
    <xf numFmtId="0" fontId="23" fillId="0" borderId="0" xfId="0" applyFont="1" applyBorder="1" applyAlignment="1">
      <alignment vertical="center" wrapText="1"/>
    </xf>
    <xf numFmtId="0" fontId="30" fillId="0" borderId="0" xfId="0" applyFont="1" applyBorder="1" applyAlignment="1">
      <alignment vertical="center" wrapText="1"/>
    </xf>
    <xf numFmtId="0" fontId="0" fillId="0" borderId="0" xfId="0" applyAlignment="1">
      <alignment vertical="center"/>
    </xf>
    <xf numFmtId="0" fontId="0" fillId="0" borderId="0" xfId="0" applyFont="1" applyAlignment="1">
      <alignment vertical="center"/>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DV%20App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ght-Duty - Part 1"/>
      <sheetName val="Light-Duty - Part 2"/>
      <sheetName val="Light-Duty - Part 6A"/>
      <sheetName val="Light-Duty - Alt. Fuel Acc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aqmd.gov/~/media/9E807963344849E58CBA466B27C6AA90.ashx" TargetMode="External" /><Relationship Id="rId2" Type="http://schemas.openxmlformats.org/officeDocument/2006/relationships/hyperlink" Target="http://www.baaqmd.gov/~/media/79C12D82376648ED815267D50C48C0DE.ashx"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zoomScale="95" zoomScaleNormal="95" zoomScalePageLayoutView="0" workbookViewId="0" topLeftCell="A31">
      <selection activeCell="A42" sqref="A42:B42"/>
    </sheetView>
  </sheetViews>
  <sheetFormatPr defaultColWidth="9.140625" defaultRowHeight="12.75"/>
  <cols>
    <col min="1" max="1" width="52.00390625" style="64" customWidth="1"/>
    <col min="2" max="2" width="44.28125" style="52" customWidth="1"/>
    <col min="3" max="16384" width="9.140625" style="36" customWidth="1"/>
  </cols>
  <sheetData>
    <row r="1" spans="1:2" s="5" customFormat="1" ht="24" customHeight="1">
      <c r="A1" s="20" t="s">
        <v>62</v>
      </c>
      <c r="B1" s="20"/>
    </row>
    <row r="2" spans="1:2" ht="12.75">
      <c r="A2" s="34" t="s">
        <v>1</v>
      </c>
      <c r="B2" s="35"/>
    </row>
    <row r="3" spans="1:12" ht="12.75">
      <c r="A3" s="37" t="s">
        <v>2</v>
      </c>
      <c r="B3" s="38"/>
      <c r="C3" s="39"/>
      <c r="D3" s="39"/>
      <c r="E3" s="39"/>
      <c r="F3" s="39"/>
      <c r="G3" s="39"/>
      <c r="H3" s="39"/>
      <c r="I3" s="39"/>
      <c r="J3" s="39"/>
      <c r="K3" s="39"/>
      <c r="L3" s="39"/>
    </row>
    <row r="4" spans="1:6" ht="12.75" customHeight="1">
      <c r="A4" s="40" t="s">
        <v>3</v>
      </c>
      <c r="B4" s="41"/>
      <c r="C4" s="42"/>
      <c r="D4" s="42"/>
      <c r="E4" s="42"/>
      <c r="F4" s="42"/>
    </row>
    <row r="5" spans="1:12" ht="12.75">
      <c r="A5" s="43" t="s">
        <v>4</v>
      </c>
      <c r="B5" s="38"/>
      <c r="C5" s="39"/>
      <c r="D5" s="39"/>
      <c r="E5" s="39"/>
      <c r="F5" s="39"/>
      <c r="G5" s="39"/>
      <c r="H5" s="39"/>
      <c r="I5" s="39"/>
      <c r="J5" s="39"/>
      <c r="K5" s="39"/>
      <c r="L5" s="39"/>
    </row>
    <row r="6" spans="1:12" ht="12.75">
      <c r="A6" s="44" t="s">
        <v>5</v>
      </c>
      <c r="B6" s="38"/>
      <c r="C6" s="39"/>
      <c r="D6" s="39"/>
      <c r="E6" s="39"/>
      <c r="F6" s="39"/>
      <c r="G6" s="39"/>
      <c r="H6" s="39"/>
      <c r="I6" s="39"/>
      <c r="J6" s="39"/>
      <c r="K6" s="39"/>
      <c r="L6" s="39"/>
    </row>
    <row r="7" spans="1:12" ht="12.75">
      <c r="A7" s="43" t="s">
        <v>63</v>
      </c>
      <c r="B7" s="38"/>
      <c r="C7" s="39"/>
      <c r="D7" s="39"/>
      <c r="E7" s="39"/>
      <c r="F7" s="39"/>
      <c r="G7" s="39"/>
      <c r="H7" s="39"/>
      <c r="I7" s="39"/>
      <c r="J7" s="39"/>
      <c r="K7" s="39"/>
      <c r="L7" s="39"/>
    </row>
    <row r="8" spans="1:12" ht="12.75">
      <c r="A8" s="44" t="s">
        <v>64</v>
      </c>
      <c r="B8" s="38"/>
      <c r="C8" s="39"/>
      <c r="D8" s="39"/>
      <c r="E8" s="39"/>
      <c r="F8" s="39"/>
      <c r="G8" s="39"/>
      <c r="H8" s="39"/>
      <c r="I8" s="39"/>
      <c r="J8" s="39"/>
      <c r="K8" s="39"/>
      <c r="L8" s="39"/>
    </row>
    <row r="9" spans="1:12" ht="12.75">
      <c r="A9" s="43" t="s">
        <v>65</v>
      </c>
      <c r="B9" s="38"/>
      <c r="C9" s="39"/>
      <c r="D9" s="39"/>
      <c r="E9" s="39"/>
      <c r="F9" s="39"/>
      <c r="G9" s="39"/>
      <c r="H9" s="39"/>
      <c r="I9" s="39"/>
      <c r="J9" s="39"/>
      <c r="K9" s="39"/>
      <c r="L9" s="39"/>
    </row>
    <row r="10" spans="1:12" ht="12.75">
      <c r="A10" s="45" t="s">
        <v>66</v>
      </c>
      <c r="B10" s="46"/>
      <c r="C10" s="39"/>
      <c r="D10" s="39"/>
      <c r="E10" s="39"/>
      <c r="F10" s="39"/>
      <c r="G10" s="39"/>
      <c r="H10" s="39"/>
      <c r="I10" s="39"/>
      <c r="J10" s="39"/>
      <c r="K10" s="39"/>
      <c r="L10" s="39"/>
    </row>
    <row r="11" spans="1:6" ht="24">
      <c r="A11" s="40" t="s">
        <v>6</v>
      </c>
      <c r="B11" s="47"/>
      <c r="C11" s="39"/>
      <c r="D11" s="39"/>
      <c r="E11" s="39"/>
      <c r="F11" s="39"/>
    </row>
    <row r="12" spans="1:6" ht="12.75">
      <c r="A12" s="43" t="s">
        <v>7</v>
      </c>
      <c r="B12" s="38"/>
      <c r="C12" s="48"/>
      <c r="D12" s="48"/>
      <c r="E12" s="48"/>
      <c r="F12" s="48"/>
    </row>
    <row r="13" spans="1:6" ht="12.75">
      <c r="A13" s="44" t="s">
        <v>8</v>
      </c>
      <c r="B13" s="38"/>
      <c r="C13" s="39"/>
      <c r="D13" s="39"/>
      <c r="E13" s="39"/>
      <c r="F13" s="39"/>
    </row>
    <row r="14" spans="1:6" ht="12.75">
      <c r="A14" s="43" t="s">
        <v>9</v>
      </c>
      <c r="B14" s="38"/>
      <c r="C14" s="39"/>
      <c r="D14" s="39"/>
      <c r="E14" s="39"/>
      <c r="F14" s="39"/>
    </row>
    <row r="15" spans="1:6" ht="12.75">
      <c r="A15" s="44" t="s">
        <v>67</v>
      </c>
      <c r="B15" s="49"/>
      <c r="C15" s="48"/>
      <c r="D15" s="48"/>
      <c r="E15" s="48"/>
      <c r="F15" s="48"/>
    </row>
    <row r="16" spans="1:6" ht="12.75">
      <c r="A16" s="50" t="s">
        <v>10</v>
      </c>
      <c r="B16" s="49"/>
      <c r="C16" s="39"/>
      <c r="D16" s="39"/>
      <c r="E16" s="39"/>
      <c r="F16" s="39"/>
    </row>
    <row r="17" spans="1:6" ht="24">
      <c r="A17" s="51" t="s">
        <v>11</v>
      </c>
      <c r="C17" s="39"/>
      <c r="D17" s="39"/>
      <c r="E17" s="39"/>
      <c r="F17" s="39"/>
    </row>
    <row r="18" spans="1:6" ht="12.75">
      <c r="A18" s="43" t="s">
        <v>12</v>
      </c>
      <c r="B18" s="38"/>
      <c r="C18" s="48"/>
      <c r="D18" s="48"/>
      <c r="E18" s="48"/>
      <c r="F18" s="48"/>
    </row>
    <row r="19" spans="1:6" ht="12.75">
      <c r="A19" s="44" t="s">
        <v>13</v>
      </c>
      <c r="B19" s="38"/>
      <c r="C19" s="39"/>
      <c r="D19" s="39"/>
      <c r="E19" s="39"/>
      <c r="F19" s="39"/>
    </row>
    <row r="20" spans="1:2" ht="12.75">
      <c r="A20" s="43" t="s">
        <v>14</v>
      </c>
      <c r="B20" s="38"/>
    </row>
    <row r="21" spans="1:2" ht="12.75">
      <c r="A21" s="44" t="s">
        <v>15</v>
      </c>
      <c r="B21" s="49"/>
    </row>
    <row r="22" spans="1:2" ht="12.75">
      <c r="A22" s="50" t="s">
        <v>16</v>
      </c>
      <c r="B22" s="49"/>
    </row>
    <row r="23" ht="12.75">
      <c r="A23" s="51" t="s">
        <v>17</v>
      </c>
    </row>
    <row r="24" spans="1:2" ht="12.75">
      <c r="A24" s="43" t="s">
        <v>18</v>
      </c>
      <c r="B24" s="38"/>
    </row>
    <row r="25" spans="1:2" ht="12.75">
      <c r="A25" s="44" t="s">
        <v>19</v>
      </c>
      <c r="B25" s="38"/>
    </row>
    <row r="26" spans="1:2" ht="12.75">
      <c r="A26" s="43" t="s">
        <v>20</v>
      </c>
      <c r="B26" s="38"/>
    </row>
    <row r="27" spans="1:2" ht="12.75">
      <c r="A27" s="44" t="s">
        <v>21</v>
      </c>
      <c r="B27" s="49"/>
    </row>
    <row r="28" spans="1:2" ht="12.75">
      <c r="A28" s="50" t="s">
        <v>22</v>
      </c>
      <c r="B28" s="49"/>
    </row>
    <row r="29" ht="12.75">
      <c r="A29" s="51" t="s">
        <v>23</v>
      </c>
    </row>
    <row r="30" spans="1:2" ht="12.75">
      <c r="A30" s="43" t="s">
        <v>24</v>
      </c>
      <c r="B30" s="38"/>
    </row>
    <row r="31" spans="1:2" ht="12.75">
      <c r="A31" s="44" t="s">
        <v>25</v>
      </c>
      <c r="B31" s="38"/>
    </row>
    <row r="32" spans="1:2" ht="12.75">
      <c r="A32" s="43" t="s">
        <v>26</v>
      </c>
      <c r="B32" s="38"/>
    </row>
    <row r="33" spans="1:2" ht="12.75">
      <c r="A33" s="44" t="s">
        <v>27</v>
      </c>
      <c r="B33" s="38"/>
    </row>
    <row r="34" spans="1:2" ht="12.75">
      <c r="A34" s="43" t="s">
        <v>28</v>
      </c>
      <c r="B34" s="38"/>
    </row>
    <row r="35" spans="1:2" ht="12.75">
      <c r="A35" s="45" t="s">
        <v>29</v>
      </c>
      <c r="B35" s="38"/>
    </row>
    <row r="36" spans="1:2" ht="36.75" customHeight="1">
      <c r="A36" s="37" t="s">
        <v>68</v>
      </c>
      <c r="B36" s="38"/>
    </row>
    <row r="37" spans="1:2" ht="12.75">
      <c r="A37" s="37" t="s">
        <v>30</v>
      </c>
      <c r="B37" s="38"/>
    </row>
    <row r="38" spans="1:2" ht="12.75">
      <c r="A38" s="34" t="s">
        <v>31</v>
      </c>
      <c r="B38" s="38"/>
    </row>
    <row r="39" spans="1:2" ht="12.75">
      <c r="A39" s="37" t="s">
        <v>32</v>
      </c>
      <c r="B39" s="53"/>
    </row>
    <row r="40" spans="1:2" ht="12.75">
      <c r="A40" s="34" t="s">
        <v>69</v>
      </c>
      <c r="B40" s="53"/>
    </row>
    <row r="41" spans="1:2" s="55" customFormat="1" ht="26.25" customHeight="1">
      <c r="A41" s="54" t="s">
        <v>70</v>
      </c>
      <c r="B41" s="54"/>
    </row>
    <row r="42" spans="1:2" s="56" customFormat="1" ht="24.75" customHeight="1">
      <c r="A42" s="124" t="s">
        <v>71</v>
      </c>
      <c r="B42" s="125"/>
    </row>
    <row r="43" spans="1:2" s="56" customFormat="1" ht="12.75" thickBot="1">
      <c r="A43" s="57" t="s">
        <v>72</v>
      </c>
      <c r="B43" s="57" t="s">
        <v>73</v>
      </c>
    </row>
    <row r="44" spans="1:2" s="56" customFormat="1" ht="12.75" thickBot="1">
      <c r="A44" s="58" t="s">
        <v>74</v>
      </c>
      <c r="B44" s="35"/>
    </row>
    <row r="45" spans="1:2" s="56" customFormat="1" ht="12.75" thickBot="1">
      <c r="A45" s="58" t="s">
        <v>75</v>
      </c>
      <c r="B45" s="35"/>
    </row>
    <row r="46" spans="1:2" s="56" customFormat="1" ht="12.75" thickBot="1">
      <c r="A46" s="59" t="s">
        <v>76</v>
      </c>
      <c r="B46" s="60" t="s">
        <v>77</v>
      </c>
    </row>
    <row r="47" spans="1:2" s="56" customFormat="1" ht="12.75" thickBot="1">
      <c r="A47" s="59" t="s">
        <v>78</v>
      </c>
      <c r="B47" s="61"/>
    </row>
    <row r="48" spans="1:2" s="56" customFormat="1" ht="12.75" thickBot="1">
      <c r="A48" s="62" t="s">
        <v>79</v>
      </c>
      <c r="B48" s="61"/>
    </row>
    <row r="49" spans="1:2" s="56" customFormat="1" ht="12.75" thickBot="1">
      <c r="A49" s="62" t="s">
        <v>79</v>
      </c>
      <c r="B49" s="61"/>
    </row>
    <row r="50" spans="1:2" s="56" customFormat="1" ht="12.75" thickBot="1">
      <c r="A50" s="62" t="s">
        <v>79</v>
      </c>
      <c r="B50" s="61"/>
    </row>
    <row r="51" s="56" customFormat="1" ht="12">
      <c r="A51" s="63"/>
    </row>
  </sheetData>
  <sheetProtection password="CA55" sheet="1"/>
  <protectedRanges>
    <protectedRange sqref="A48:A50 B47:B50 B44:B45 B30:B40 B24:B28 B18:B22 B12:B16 B5:B10 B2:B3" name="Range1"/>
  </protectedRanges>
  <mergeCells count="1">
    <mergeCell ref="A42:B42"/>
  </mergeCells>
  <printOptions/>
  <pageMargins left="0.5" right="0.5" top="0.65" bottom="0.6" header="0.35" footer="0.35"/>
  <pageSetup fitToHeight="1" fitToWidth="1" horizontalDpi="600" verticalDpi="600" orientation="portrait" r:id="rId1"/>
  <headerFooter alignWithMargins="0">
    <oddHeader>&amp;L&amp;"Arial,Bold"&amp;9TFCA FY 09/10 REGIONAL FUND GRANT APPLICATION FORM&amp;R&amp;"Arial,Bold"&amp;9
PART I. SUMMARY INFORMATION</oddHeader>
    <oddFooter xml:space="preserve">&amp;LAlternative Fuel Infrastructure&amp;RReturn by email to grants@baaqmd.gov.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zoomScale="95" zoomScaleNormal="95" zoomScalePageLayoutView="0" workbookViewId="0" topLeftCell="A1">
      <selection activeCell="C5" sqref="C5"/>
    </sheetView>
  </sheetViews>
  <sheetFormatPr defaultColWidth="9.140625" defaultRowHeight="12.75"/>
  <cols>
    <col min="1" max="1" width="34.57421875" style="33" customWidth="1"/>
    <col min="2" max="2" width="23.421875" style="4" customWidth="1"/>
    <col min="3" max="3" width="41.00390625" style="4" customWidth="1"/>
    <col min="4" max="16384" width="9.140625" style="4" customWidth="1"/>
  </cols>
  <sheetData>
    <row r="1" spans="1:3" s="5" customFormat="1" ht="24" customHeight="1" thickBot="1">
      <c r="A1" s="7" t="s">
        <v>45</v>
      </c>
      <c r="B1" s="7"/>
      <c r="C1" s="8"/>
    </row>
    <row r="2" spans="1:3" ht="69.75" customHeight="1">
      <c r="A2" s="126" t="s">
        <v>114</v>
      </c>
      <c r="B2" s="126"/>
      <c r="C2" s="126"/>
    </row>
    <row r="3" spans="1:3" s="12" customFormat="1" ht="30" customHeight="1" thickBot="1">
      <c r="A3" s="10" t="s">
        <v>139</v>
      </c>
      <c r="B3" s="10" t="s">
        <v>111</v>
      </c>
      <c r="C3" s="11" t="s">
        <v>46</v>
      </c>
    </row>
    <row r="4" spans="1:3" ht="19.5" customHeight="1" thickBot="1">
      <c r="A4" s="108"/>
      <c r="B4" s="13">
        <v>0</v>
      </c>
      <c r="C4" s="14" t="s">
        <v>46</v>
      </c>
    </row>
    <row r="5" spans="1:3" ht="19.5" customHeight="1" thickBot="1">
      <c r="A5" s="108"/>
      <c r="B5" s="13">
        <v>0</v>
      </c>
      <c r="C5" s="14" t="s">
        <v>46</v>
      </c>
    </row>
    <row r="6" spans="1:3" ht="19.5" customHeight="1" thickBot="1">
      <c r="A6" s="108"/>
      <c r="B6" s="13">
        <v>0</v>
      </c>
      <c r="C6" s="14" t="s">
        <v>46</v>
      </c>
    </row>
    <row r="7" spans="1:3" ht="19.5" customHeight="1" thickBot="1">
      <c r="A7" s="108"/>
      <c r="B7" s="13">
        <v>0</v>
      </c>
      <c r="C7" s="14" t="s">
        <v>46</v>
      </c>
    </row>
    <row r="8" spans="1:3" ht="19.5" customHeight="1" thickBot="1">
      <c r="A8" s="108"/>
      <c r="B8" s="13">
        <v>0</v>
      </c>
      <c r="C8" s="15" t="s">
        <v>46</v>
      </c>
    </row>
    <row r="9" spans="1:3" ht="19.5" customHeight="1" thickBot="1">
      <c r="A9" s="16" t="s">
        <v>47</v>
      </c>
      <c r="B9" s="17">
        <f>SUM(B4:B8)</f>
        <v>0</v>
      </c>
      <c r="C9" s="18"/>
    </row>
    <row r="10" spans="1:3" s="12" customFormat="1" ht="30" customHeight="1" thickBot="1">
      <c r="A10" s="10" t="s">
        <v>140</v>
      </c>
      <c r="B10" s="10" t="s">
        <v>110</v>
      </c>
      <c r="C10" s="11" t="s">
        <v>48</v>
      </c>
    </row>
    <row r="11" spans="1:3" ht="19.5" customHeight="1" thickBot="1">
      <c r="A11" s="108"/>
      <c r="B11" s="13">
        <v>0</v>
      </c>
      <c r="C11" s="108"/>
    </row>
    <row r="12" spans="1:3" ht="19.5" customHeight="1" thickBot="1">
      <c r="A12" s="108"/>
      <c r="B12" s="13">
        <v>0</v>
      </c>
      <c r="C12" s="108"/>
    </row>
    <row r="13" spans="1:3" ht="19.5" customHeight="1" thickBot="1">
      <c r="A13" s="108"/>
      <c r="B13" s="13">
        <v>0</v>
      </c>
      <c r="C13" s="108"/>
    </row>
    <row r="14" spans="1:3" ht="19.5" customHeight="1" thickBot="1">
      <c r="A14" s="108"/>
      <c r="B14" s="13">
        <v>0</v>
      </c>
      <c r="C14" s="108"/>
    </row>
    <row r="15" spans="1:3" ht="19.5" customHeight="1" thickBot="1">
      <c r="A15" s="108"/>
      <c r="B15" s="13">
        <v>0</v>
      </c>
      <c r="C15" s="108"/>
    </row>
    <row r="16" spans="1:3" ht="19.5" customHeight="1" thickBot="1">
      <c r="A16" s="16" t="s">
        <v>49</v>
      </c>
      <c r="B16" s="17">
        <f>SUM(B11:B15)</f>
        <v>0</v>
      </c>
      <c r="C16" s="19"/>
    </row>
    <row r="17" spans="1:3" ht="43.5" customHeight="1" thickBot="1">
      <c r="A17" s="127" t="s">
        <v>112</v>
      </c>
      <c r="B17" s="128"/>
      <c r="C17" s="128"/>
    </row>
    <row r="18" spans="1:3" s="5" customFormat="1" ht="19.5" customHeight="1" thickBot="1">
      <c r="A18" s="20"/>
      <c r="B18" s="21" t="s">
        <v>50</v>
      </c>
      <c r="C18" s="22">
        <f>SUM(B9+B16)</f>
        <v>0</v>
      </c>
    </row>
    <row r="19" spans="1:3" s="25" customFormat="1" ht="12.75" customHeight="1">
      <c r="A19" s="23"/>
      <c r="B19" s="24"/>
      <c r="C19" s="9"/>
    </row>
    <row r="20" spans="1:3" s="5" customFormat="1" ht="23.25" customHeight="1" thickBot="1">
      <c r="A20" s="7" t="s">
        <v>51</v>
      </c>
      <c r="B20" s="7"/>
      <c r="C20" s="8"/>
    </row>
    <row r="21" spans="1:3" s="5" customFormat="1" ht="19.5" customHeight="1" thickBot="1">
      <c r="A21" s="26" t="s">
        <v>52</v>
      </c>
      <c r="B21" s="27" t="s">
        <v>53</v>
      </c>
      <c r="C21" s="28" t="s">
        <v>54</v>
      </c>
    </row>
    <row r="22" spans="1:3" ht="19.5" customHeight="1" thickBot="1">
      <c r="A22" s="29" t="s">
        <v>55</v>
      </c>
      <c r="B22" s="30">
        <v>0</v>
      </c>
      <c r="C22" s="31" t="s">
        <v>56</v>
      </c>
    </row>
    <row r="23" spans="1:3" ht="19.5" customHeight="1" thickBot="1">
      <c r="A23" s="32" t="s">
        <v>57</v>
      </c>
      <c r="B23" s="13">
        <v>0</v>
      </c>
      <c r="C23" s="108"/>
    </row>
    <row r="24" spans="1:3" ht="19.5" customHeight="1" thickBot="1">
      <c r="A24" s="32" t="s">
        <v>58</v>
      </c>
      <c r="B24" s="13">
        <v>0</v>
      </c>
      <c r="C24" s="108"/>
    </row>
    <row r="25" spans="1:3" ht="19.5" customHeight="1" thickBot="1">
      <c r="A25" s="32" t="s">
        <v>59</v>
      </c>
      <c r="B25" s="13">
        <v>0</v>
      </c>
      <c r="C25" s="108"/>
    </row>
    <row r="26" spans="1:3" ht="19.5" customHeight="1" thickBot="1">
      <c r="A26" s="32" t="s">
        <v>60</v>
      </c>
      <c r="B26" s="13">
        <v>0</v>
      </c>
      <c r="C26" s="108"/>
    </row>
    <row r="27" spans="1:3" ht="19.5" customHeight="1" thickBot="1">
      <c r="A27" s="16" t="s">
        <v>61</v>
      </c>
      <c r="B27" s="17">
        <f>SUM(B22:B26)</f>
        <v>0</v>
      </c>
      <c r="C27" s="18"/>
    </row>
    <row r="28" spans="1:3" ht="36" customHeight="1">
      <c r="A28" s="126" t="s">
        <v>113</v>
      </c>
      <c r="B28" s="129"/>
      <c r="C28" s="129"/>
    </row>
    <row r="29" spans="1:3" ht="45" customHeight="1">
      <c r="A29" s="127" t="s">
        <v>128</v>
      </c>
      <c r="B29" s="129"/>
      <c r="C29" s="129"/>
    </row>
  </sheetData>
  <sheetProtection password="CA55" sheet="1"/>
  <protectedRanges>
    <protectedRange sqref="A4:A8 B4:B8 A11:C15 B22:B26 C23:C26" name="Range1"/>
  </protectedRanges>
  <mergeCells count="4">
    <mergeCell ref="A2:C2"/>
    <mergeCell ref="A17:C17"/>
    <mergeCell ref="A28:C28"/>
    <mergeCell ref="A29:C29"/>
  </mergeCells>
  <printOptions/>
  <pageMargins left="0.5" right="0.5" top="0.75" bottom="0.6" header="0.35" footer="0.35"/>
  <pageSetup fitToHeight="1" fitToWidth="1" horizontalDpi="600" verticalDpi="600" orientation="portrait" scale="98" r:id="rId1"/>
  <headerFooter alignWithMargins="0">
    <oddHeader>&amp;L&amp;"Arial,Bold"&amp;9TFCA FY 09/10 REGIONAL FUND GRANT APPLICATION FORM&amp;R&amp;"Arial,Bold"&amp;9
PART 2. PROJECT BUDGET</oddHeader>
    <oddFooter xml:space="preserve">&amp;LAlternative Fuel Infrastructure&amp;R&amp;9Return by email to grants@baaqmd.gov.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98"/>
  <sheetViews>
    <sheetView tabSelected="1" zoomScalePageLayoutView="0" workbookViewId="0" topLeftCell="B13">
      <selection activeCell="C20" sqref="C20"/>
    </sheetView>
  </sheetViews>
  <sheetFormatPr defaultColWidth="9.140625" defaultRowHeight="12.75"/>
  <cols>
    <col min="1" max="1" width="2.7109375" style="68" hidden="1" customWidth="1"/>
    <col min="2" max="2" width="60.421875" style="68" customWidth="1"/>
    <col min="3" max="3" width="61.140625" style="68" customWidth="1"/>
    <col min="4" max="7" width="9.140625" style="73" customWidth="1"/>
    <col min="8" max="16384" width="9.140625" style="68" customWidth="1"/>
  </cols>
  <sheetData>
    <row r="1" spans="2:7" s="69" customFormat="1" ht="48.75" customHeight="1" thickBot="1">
      <c r="B1" s="1" t="s">
        <v>0</v>
      </c>
      <c r="C1" s="2"/>
      <c r="D1" s="70"/>
      <c r="E1" s="70"/>
      <c r="F1" s="70"/>
      <c r="G1" s="70"/>
    </row>
    <row r="2" spans="2:3" s="3" customFormat="1" ht="31.5" customHeight="1" thickBot="1">
      <c r="B2" s="130" t="s">
        <v>148</v>
      </c>
      <c r="C2" s="131"/>
    </row>
    <row r="3" spans="2:3" s="3" customFormat="1" ht="13.5" thickBot="1">
      <c r="B3" s="71"/>
      <c r="C3" s="71"/>
    </row>
    <row r="4" spans="2:3" s="3" customFormat="1" ht="21.75" customHeight="1" thickTop="1">
      <c r="B4" s="102" t="s">
        <v>141</v>
      </c>
      <c r="C4" s="123"/>
    </row>
    <row r="5" spans="1:3" s="3" customFormat="1" ht="21.75" customHeight="1">
      <c r="A5" s="67" t="s">
        <v>99</v>
      </c>
      <c r="B5" s="92" t="s">
        <v>104</v>
      </c>
      <c r="C5" s="109"/>
    </row>
    <row r="6" spans="1:3" s="3" customFormat="1" ht="21.75" customHeight="1">
      <c r="A6" s="67"/>
      <c r="B6" s="105" t="s">
        <v>130</v>
      </c>
      <c r="C6" s="109"/>
    </row>
    <row r="7" spans="1:3" s="3" customFormat="1" ht="21.75" customHeight="1">
      <c r="A7" s="67" t="s">
        <v>99</v>
      </c>
      <c r="B7" s="99" t="s">
        <v>142</v>
      </c>
      <c r="C7" s="110"/>
    </row>
    <row r="8" spans="1:3" s="3" customFormat="1" ht="21.75" customHeight="1">
      <c r="A8" s="67" t="s">
        <v>99</v>
      </c>
      <c r="B8" s="99" t="s">
        <v>143</v>
      </c>
      <c r="C8" s="113"/>
    </row>
    <row r="9" spans="1:7" s="4" customFormat="1" ht="21.75" customHeight="1">
      <c r="A9" s="67" t="s">
        <v>99</v>
      </c>
      <c r="B9" s="99" t="s">
        <v>144</v>
      </c>
      <c r="C9" s="111"/>
      <c r="D9" s="3"/>
      <c r="E9" s="3"/>
      <c r="F9" s="3"/>
      <c r="G9" s="3"/>
    </row>
    <row r="10" spans="1:7" s="4" customFormat="1" ht="21.75" customHeight="1">
      <c r="A10" s="67" t="s">
        <v>99</v>
      </c>
      <c r="B10" s="99" t="s">
        <v>145</v>
      </c>
      <c r="C10" s="112"/>
      <c r="D10" s="3"/>
      <c r="E10" s="3"/>
      <c r="F10" s="3"/>
      <c r="G10" s="3"/>
    </row>
    <row r="11" spans="1:7" s="4" customFormat="1" ht="21.75" customHeight="1">
      <c r="A11" s="67" t="s">
        <v>99</v>
      </c>
      <c r="B11" s="96" t="s">
        <v>108</v>
      </c>
      <c r="C11" s="113"/>
      <c r="D11" s="3"/>
      <c r="E11" s="3"/>
      <c r="F11" s="3"/>
      <c r="G11" s="3"/>
    </row>
    <row r="12" spans="1:7" s="4" customFormat="1" ht="21.75" customHeight="1">
      <c r="A12" s="67" t="s">
        <v>99</v>
      </c>
      <c r="B12" s="99" t="s">
        <v>105</v>
      </c>
      <c r="C12" s="112"/>
      <c r="D12" s="3"/>
      <c r="E12" s="3"/>
      <c r="F12" s="3"/>
      <c r="G12" s="3"/>
    </row>
    <row r="13" spans="1:7" s="4" customFormat="1" ht="21.75" customHeight="1">
      <c r="A13" s="67" t="s">
        <v>99</v>
      </c>
      <c r="B13" s="99" t="s">
        <v>126</v>
      </c>
      <c r="C13" s="112"/>
      <c r="D13" s="3"/>
      <c r="E13" s="3"/>
      <c r="F13" s="3"/>
      <c r="G13" s="3"/>
    </row>
    <row r="14" spans="1:7" s="4" customFormat="1" ht="21.75" customHeight="1">
      <c r="A14" s="67"/>
      <c r="B14" s="99" t="s">
        <v>136</v>
      </c>
      <c r="C14" s="114"/>
      <c r="D14" s="3"/>
      <c r="E14" s="3"/>
      <c r="F14" s="3"/>
      <c r="G14" s="3"/>
    </row>
    <row r="15" spans="1:7" s="4" customFormat="1" ht="21.75" customHeight="1">
      <c r="A15" s="67" t="s">
        <v>99</v>
      </c>
      <c r="B15" s="99" t="s">
        <v>106</v>
      </c>
      <c r="C15" s="115"/>
      <c r="D15" s="3"/>
      <c r="E15" s="3"/>
      <c r="F15" s="3"/>
      <c r="G15" s="3"/>
    </row>
    <row r="16" spans="1:7" s="4" customFormat="1" ht="21.75" customHeight="1">
      <c r="A16" s="67" t="s">
        <v>99</v>
      </c>
      <c r="B16" s="99" t="s">
        <v>149</v>
      </c>
      <c r="C16" s="115"/>
      <c r="D16" s="3"/>
      <c r="E16" s="3"/>
      <c r="F16" s="3"/>
      <c r="G16" s="3"/>
    </row>
    <row r="17" spans="1:7" s="4" customFormat="1" ht="21.75" customHeight="1">
      <c r="A17" s="67" t="s">
        <v>99</v>
      </c>
      <c r="B17" s="86" t="s">
        <v>107</v>
      </c>
      <c r="C17" s="115"/>
      <c r="D17" s="3"/>
      <c r="E17" s="3"/>
      <c r="F17" s="3"/>
      <c r="G17" s="3"/>
    </row>
    <row r="18" spans="1:7" s="4" customFormat="1" ht="21.75" customHeight="1">
      <c r="A18" s="67" t="s">
        <v>99</v>
      </c>
      <c r="B18" s="96" t="s">
        <v>109</v>
      </c>
      <c r="C18" s="114"/>
      <c r="D18" s="3"/>
      <c r="E18" s="3"/>
      <c r="F18" s="3"/>
      <c r="G18" s="3"/>
    </row>
    <row r="19" spans="1:7" s="4" customFormat="1" ht="21.75" customHeight="1">
      <c r="A19" s="67" t="s">
        <v>99</v>
      </c>
      <c r="B19" s="100" t="s">
        <v>118</v>
      </c>
      <c r="C19" s="116"/>
      <c r="D19" s="6"/>
      <c r="E19" s="3"/>
      <c r="F19" s="3"/>
      <c r="G19" s="3"/>
    </row>
    <row r="20" spans="1:7" s="4" customFormat="1" ht="21.75" customHeight="1" thickBot="1">
      <c r="A20" s="67" t="s">
        <v>99</v>
      </c>
      <c r="B20" s="87" t="s">
        <v>125</v>
      </c>
      <c r="C20" s="117"/>
      <c r="D20" s="3"/>
      <c r="E20" s="3"/>
      <c r="F20" s="3"/>
      <c r="G20" s="3"/>
    </row>
    <row r="21" spans="2:7" s="4" customFormat="1" ht="21.75" customHeight="1" thickBot="1" thickTop="1">
      <c r="B21" s="101"/>
      <c r="C21" s="98"/>
      <c r="D21" s="3"/>
      <c r="E21" s="3"/>
      <c r="F21" s="3"/>
      <c r="G21" s="3"/>
    </row>
    <row r="22" spans="1:7" s="4" customFormat="1" ht="21.75" customHeight="1" thickTop="1">
      <c r="A22" s="67" t="s">
        <v>99</v>
      </c>
      <c r="B22" s="103" t="s">
        <v>80</v>
      </c>
      <c r="C22" s="95"/>
      <c r="D22" s="3"/>
      <c r="E22" s="3"/>
      <c r="F22" s="3"/>
      <c r="G22" s="3"/>
    </row>
    <row r="23" spans="1:7" s="4" customFormat="1" ht="21.75" customHeight="1">
      <c r="A23" s="67" t="s">
        <v>99</v>
      </c>
      <c r="B23" s="96" t="s">
        <v>102</v>
      </c>
      <c r="C23" s="110"/>
      <c r="D23" s="3"/>
      <c r="E23" s="3"/>
      <c r="F23" s="3"/>
      <c r="G23" s="3"/>
    </row>
    <row r="24" spans="1:7" s="4" customFormat="1" ht="21.75" customHeight="1">
      <c r="A24" s="67" t="s">
        <v>99</v>
      </c>
      <c r="B24" s="96" t="s">
        <v>127</v>
      </c>
      <c r="C24" s="110"/>
      <c r="D24" s="3"/>
      <c r="E24" s="3"/>
      <c r="F24" s="3"/>
      <c r="G24" s="3"/>
    </row>
    <row r="25" spans="1:7" s="4" customFormat="1" ht="21.75" customHeight="1" thickBot="1">
      <c r="A25" s="67" t="s">
        <v>99</v>
      </c>
      <c r="B25" s="97" t="s">
        <v>103</v>
      </c>
      <c r="C25" s="118"/>
      <c r="D25" s="3"/>
      <c r="E25" s="3"/>
      <c r="F25" s="3"/>
      <c r="G25" s="3"/>
    </row>
    <row r="26" spans="2:3" ht="21.75" customHeight="1" thickBot="1" thickTop="1">
      <c r="B26" s="72"/>
      <c r="C26" s="65"/>
    </row>
    <row r="27" spans="1:3" ht="21.75" customHeight="1" thickTop="1">
      <c r="A27" s="67" t="s">
        <v>99</v>
      </c>
      <c r="B27" s="88" t="s">
        <v>90</v>
      </c>
      <c r="C27" s="119"/>
    </row>
    <row r="28" spans="2:3" ht="16.5" customHeight="1">
      <c r="B28" s="74" t="s">
        <v>81</v>
      </c>
      <c r="C28" s="75"/>
    </row>
    <row r="29" spans="2:3" ht="12.75">
      <c r="B29" s="76" t="s">
        <v>91</v>
      </c>
      <c r="C29" s="77"/>
    </row>
    <row r="30" spans="2:3" ht="12.75">
      <c r="B30" s="90" t="s">
        <v>82</v>
      </c>
      <c r="C30" s="79"/>
    </row>
    <row r="31" spans="1:3" ht="21.75" customHeight="1" thickBot="1">
      <c r="A31" s="67" t="s">
        <v>99</v>
      </c>
      <c r="B31" s="104" t="s">
        <v>92</v>
      </c>
      <c r="C31" s="106"/>
    </row>
    <row r="32" spans="2:3" ht="21.75" customHeight="1" thickBot="1" thickTop="1">
      <c r="B32" s="80"/>
      <c r="C32" s="65"/>
    </row>
    <row r="33" spans="2:3" ht="21.75" customHeight="1" thickTop="1">
      <c r="B33" s="89" t="s">
        <v>115</v>
      </c>
      <c r="C33" s="66"/>
    </row>
    <row r="34" spans="2:3" ht="12.75">
      <c r="B34" s="91" t="s">
        <v>88</v>
      </c>
      <c r="C34" s="81"/>
    </row>
    <row r="35" spans="2:3" ht="12.75">
      <c r="B35" s="93" t="s">
        <v>93</v>
      </c>
      <c r="C35" s="77"/>
    </row>
    <row r="36" spans="2:3" ht="12.75">
      <c r="B36" s="78" t="s">
        <v>94</v>
      </c>
      <c r="C36" s="81"/>
    </row>
    <row r="37" spans="2:3" ht="12.75">
      <c r="B37" s="78" t="s">
        <v>95</v>
      </c>
      <c r="C37" s="81"/>
    </row>
    <row r="38" spans="2:3" ht="12.75">
      <c r="B38" s="90" t="s">
        <v>96</v>
      </c>
      <c r="C38" s="94"/>
    </row>
    <row r="39" spans="1:3" ht="21.75" customHeight="1">
      <c r="A39" s="67" t="s">
        <v>99</v>
      </c>
      <c r="B39" s="92" t="s">
        <v>100</v>
      </c>
      <c r="C39" s="120"/>
    </row>
    <row r="40" spans="2:3" ht="21.75" customHeight="1">
      <c r="B40" s="86" t="s">
        <v>101</v>
      </c>
      <c r="C40" s="121">
        <v>100</v>
      </c>
    </row>
    <row r="41" spans="1:3" ht="21.75" customHeight="1" thickBot="1">
      <c r="A41" s="67" t="s">
        <v>99</v>
      </c>
      <c r="B41" s="87" t="s">
        <v>89</v>
      </c>
      <c r="C41" s="122"/>
    </row>
    <row r="42" ht="13.5" thickTop="1"/>
    <row r="45" spans="2:3" ht="12.75" hidden="1">
      <c r="B45" s="82">
        <v>40178</v>
      </c>
      <c r="C45" s="68" t="s">
        <v>119</v>
      </c>
    </row>
    <row r="46" spans="2:3" ht="12.75" hidden="1">
      <c r="B46" s="82">
        <v>40209</v>
      </c>
      <c r="C46" s="68" t="s">
        <v>120</v>
      </c>
    </row>
    <row r="47" spans="2:3" ht="12.75" hidden="1">
      <c r="B47" s="82">
        <v>40237</v>
      </c>
      <c r="C47" s="68" t="s">
        <v>41</v>
      </c>
    </row>
    <row r="48" ht="12.75" hidden="1">
      <c r="B48" s="82">
        <v>40268</v>
      </c>
    </row>
    <row r="49" ht="12.75" hidden="1">
      <c r="B49" s="82">
        <v>40298</v>
      </c>
    </row>
    <row r="50" spans="2:3" ht="12.75" hidden="1">
      <c r="B50" s="82">
        <v>40329</v>
      </c>
      <c r="C50" s="68" t="s">
        <v>147</v>
      </c>
    </row>
    <row r="51" spans="2:3" ht="12.75" hidden="1">
      <c r="B51" s="82">
        <v>40359</v>
      </c>
      <c r="C51" s="68" t="s">
        <v>35</v>
      </c>
    </row>
    <row r="52" spans="2:3" ht="12.75" hidden="1">
      <c r="B52" s="82">
        <v>40390</v>
      </c>
      <c r="C52" s="68" t="s">
        <v>36</v>
      </c>
    </row>
    <row r="53" spans="2:3" ht="12.75" hidden="1">
      <c r="B53" s="82">
        <v>40421</v>
      </c>
      <c r="C53" s="68" t="s">
        <v>146</v>
      </c>
    </row>
    <row r="54" spans="2:3" ht="12.75" hidden="1">
      <c r="B54" s="82">
        <v>40451</v>
      </c>
      <c r="C54" s="68" t="s">
        <v>37</v>
      </c>
    </row>
    <row r="55" ht="12.75" hidden="1">
      <c r="B55" s="82">
        <v>40482</v>
      </c>
    </row>
    <row r="56" spans="2:3" ht="12.75" hidden="1">
      <c r="B56" s="82">
        <v>40512</v>
      </c>
      <c r="C56" s="68" t="s">
        <v>38</v>
      </c>
    </row>
    <row r="57" spans="2:3" ht="12.75" hidden="1">
      <c r="B57" s="82">
        <v>40543</v>
      </c>
      <c r="C57" s="68" t="s">
        <v>39</v>
      </c>
    </row>
    <row r="58" ht="12.75" hidden="1"/>
    <row r="59" spans="2:3" ht="12.75" hidden="1">
      <c r="B59" s="68" t="s">
        <v>33</v>
      </c>
      <c r="C59" s="68" t="s">
        <v>42</v>
      </c>
    </row>
    <row r="60" spans="2:3" ht="12.75" hidden="1">
      <c r="B60" s="68" t="s">
        <v>34</v>
      </c>
      <c r="C60" s="68" t="s">
        <v>43</v>
      </c>
    </row>
    <row r="61" spans="2:3" ht="12.75" hidden="1">
      <c r="B61" s="83"/>
      <c r="C61" s="68" t="s">
        <v>44</v>
      </c>
    </row>
    <row r="62" spans="2:3" ht="14.25" hidden="1">
      <c r="B62" s="84" t="s">
        <v>83</v>
      </c>
      <c r="C62" s="68" t="s">
        <v>129</v>
      </c>
    </row>
    <row r="63" spans="2:3" ht="14.25" hidden="1">
      <c r="B63" s="84" t="s">
        <v>124</v>
      </c>
      <c r="C63" s="83" t="s">
        <v>40</v>
      </c>
    </row>
    <row r="64" spans="2:3" ht="14.25" hidden="1">
      <c r="B64" s="85" t="s">
        <v>84</v>
      </c>
      <c r="C64" s="83" t="s">
        <v>122</v>
      </c>
    </row>
    <row r="65" spans="2:3" ht="14.25" hidden="1">
      <c r="B65" s="85" t="s">
        <v>85</v>
      </c>
      <c r="C65" s="83" t="s">
        <v>123</v>
      </c>
    </row>
    <row r="66" spans="2:3" ht="14.25" hidden="1">
      <c r="B66" s="85" t="s">
        <v>86</v>
      </c>
      <c r="C66" s="68" t="s">
        <v>116</v>
      </c>
    </row>
    <row r="67" spans="2:3" ht="14.25" hidden="1">
      <c r="B67" s="85" t="s">
        <v>87</v>
      </c>
      <c r="C67" s="68" t="s">
        <v>117</v>
      </c>
    </row>
    <row r="68" spans="2:3" ht="12.75" hidden="1">
      <c r="B68" s="83"/>
      <c r="C68" s="68" t="s">
        <v>121</v>
      </c>
    </row>
    <row r="69" spans="2:3" ht="12.75" hidden="1">
      <c r="B69" s="68" t="s">
        <v>131</v>
      </c>
      <c r="C69" s="68" t="s">
        <v>37</v>
      </c>
    </row>
    <row r="70" ht="12.75" hidden="1">
      <c r="B70" s="68" t="s">
        <v>37</v>
      </c>
    </row>
    <row r="71" ht="12.75" hidden="1">
      <c r="C71" s="68" t="s">
        <v>97</v>
      </c>
    </row>
    <row r="72" spans="2:3" ht="12.75" hidden="1">
      <c r="B72" s="68" t="s">
        <v>135</v>
      </c>
      <c r="C72" s="68" t="s">
        <v>98</v>
      </c>
    </row>
    <row r="73" ht="12.75" hidden="1">
      <c r="B73" s="68" t="s">
        <v>138</v>
      </c>
    </row>
    <row r="74" spans="2:3" ht="12.75" hidden="1">
      <c r="B74" s="107" t="s">
        <v>132</v>
      </c>
      <c r="C74" s="82">
        <v>40178</v>
      </c>
    </row>
    <row r="75" spans="2:3" ht="12.75" hidden="1">
      <c r="B75" s="107" t="s">
        <v>133</v>
      </c>
      <c r="C75" s="82">
        <v>40209</v>
      </c>
    </row>
    <row r="76" spans="2:3" ht="12.75" hidden="1">
      <c r="B76" s="107" t="s">
        <v>134</v>
      </c>
      <c r="C76" s="82">
        <v>40237</v>
      </c>
    </row>
    <row r="77" spans="2:3" ht="12.75" hidden="1">
      <c r="B77" s="68" t="s">
        <v>137</v>
      </c>
      <c r="C77" s="82">
        <v>40268</v>
      </c>
    </row>
    <row r="78" ht="12.75" hidden="1">
      <c r="C78" s="82">
        <v>40298</v>
      </c>
    </row>
    <row r="79" ht="12.75" hidden="1">
      <c r="C79" s="82">
        <v>40329</v>
      </c>
    </row>
    <row r="80" ht="12.75" hidden="1">
      <c r="C80" s="82">
        <v>40359</v>
      </c>
    </row>
    <row r="81" ht="12.75" hidden="1">
      <c r="C81" s="82">
        <v>40390</v>
      </c>
    </row>
    <row r="82" ht="12.75" hidden="1">
      <c r="C82" s="82">
        <v>40421</v>
      </c>
    </row>
    <row r="83" ht="12.75" hidden="1">
      <c r="C83" s="82">
        <v>40451</v>
      </c>
    </row>
    <row r="84" ht="12.75" hidden="1">
      <c r="C84" s="82">
        <v>40482</v>
      </c>
    </row>
    <row r="85" ht="12.75" hidden="1">
      <c r="C85" s="82">
        <v>40512</v>
      </c>
    </row>
    <row r="86" ht="12.75" hidden="1">
      <c r="C86" s="82">
        <v>40543</v>
      </c>
    </row>
    <row r="87" ht="12.75" hidden="1">
      <c r="C87" s="82">
        <v>40574</v>
      </c>
    </row>
    <row r="88" ht="12.75" hidden="1">
      <c r="C88" s="82">
        <v>40602</v>
      </c>
    </row>
    <row r="89" ht="12.75" hidden="1">
      <c r="C89" s="82">
        <v>40633</v>
      </c>
    </row>
    <row r="90" ht="12.75" hidden="1">
      <c r="C90" s="82">
        <v>40663</v>
      </c>
    </row>
    <row r="91" ht="12.75" hidden="1">
      <c r="C91" s="82">
        <v>40694</v>
      </c>
    </row>
    <row r="92" ht="12.75" hidden="1">
      <c r="C92" s="82">
        <v>40724</v>
      </c>
    </row>
    <row r="93" ht="12.75" hidden="1">
      <c r="C93" s="82">
        <v>40755</v>
      </c>
    </row>
    <row r="94" ht="12.75" hidden="1">
      <c r="C94" s="82">
        <v>40786</v>
      </c>
    </row>
    <row r="95" ht="12.75" hidden="1">
      <c r="C95" s="82">
        <v>40816</v>
      </c>
    </row>
    <row r="96" ht="12.75" hidden="1">
      <c r="C96" s="82">
        <v>40847</v>
      </c>
    </row>
    <row r="97" ht="12.75" hidden="1">
      <c r="C97" s="82">
        <v>40877</v>
      </c>
    </row>
    <row r="98" ht="12.75" hidden="1">
      <c r="C98" s="82">
        <v>40908</v>
      </c>
    </row>
  </sheetData>
  <sheetProtection password="CA55" sheet="1"/>
  <protectedRanges>
    <protectedRange sqref="C41 C39 C31 C27 C23:C25 C4:C20" name="Range1"/>
  </protectedRanges>
  <mergeCells count="1">
    <mergeCell ref="B2:C2"/>
  </mergeCells>
  <dataValidations count="12">
    <dataValidation type="list" allowBlank="1" showInputMessage="1" showErrorMessage="1" sqref="C41">
      <formula1>$C$71:$C$72</formula1>
    </dataValidation>
    <dataValidation type="list" allowBlank="1" showInputMessage="1" showErrorMessage="1" sqref="C27 C18">
      <formula1>$B$59:$B$60</formula1>
    </dataValidation>
    <dataValidation type="list" allowBlank="1" showInputMessage="1" showErrorMessage="1" sqref="C31">
      <formula1>$B$62:$B$67</formula1>
    </dataValidation>
    <dataValidation type="list" allowBlank="1" showInputMessage="1" showErrorMessage="1" sqref="C20">
      <formula1>$C$74:$C$98</formula1>
    </dataValidation>
    <dataValidation showInputMessage="1" showErrorMessage="1" sqref="C25"/>
    <dataValidation type="list" allowBlank="1" showInputMessage="1" showErrorMessage="1" sqref="C21">
      <formula1>$C$45:$C$48</formula1>
    </dataValidation>
    <dataValidation type="list" allowBlank="1" showInputMessage="1" showErrorMessage="1" sqref="C10">
      <formula1>$C$50:$C$54</formula1>
    </dataValidation>
    <dataValidation type="list" allowBlank="1" showInputMessage="1" showErrorMessage="1" sqref="C11">
      <formula1>$C$56:$C$57</formula1>
    </dataValidation>
    <dataValidation type="list" allowBlank="1" showInputMessage="1" showErrorMessage="1" sqref="C13">
      <formula1>$C$45:$C$47</formula1>
    </dataValidation>
    <dataValidation type="list" allowBlank="1" showErrorMessage="1" sqref="C5">
      <formula1>$C$59:$C$69</formula1>
    </dataValidation>
    <dataValidation type="list" allowBlank="1" showErrorMessage="1" sqref="C6">
      <formula1>$B$69:$B$70</formula1>
    </dataValidation>
    <dataValidation type="list" allowBlank="1" showInputMessage="1" showErrorMessage="1" sqref="C14">
      <formula1>$B$72:$B$77</formula1>
    </dataValidation>
  </dataValidations>
  <hyperlinks>
    <hyperlink ref="B28" r:id="rId1" display="See the Priority Community map at www.baaqmd.gov/tfcaregional and Grant "/>
    <hyperlink ref="B34" r:id="rId2" display="See the Priority Development map at www.baaqmd.gov/tfcaregional"/>
  </hyperlinks>
  <printOptions horizontalCentered="1"/>
  <pageMargins left="0.5" right="0.5" top="0.94" bottom="0.6" header="0.3" footer="0.3"/>
  <pageSetup fitToHeight="1" fitToWidth="1" horizontalDpi="600" verticalDpi="600" orientation="portrait" scale="80" r:id="rId3"/>
  <headerFooter alignWithMargins="0">
    <oddHeader>&amp;L&amp;"Arial,Bold"TFCA FY 09/10 REGIONAL FUND GRANT APPLICATION FORM&amp;R
&amp;"Arial,Bold"PART 6A. PROJECT TYPE-SPECIFIC INFORMATION</oddHeader>
    <oddFooter>&amp;LAlternative Fuel Infrastructure&amp;RReturn by email to grants@baaqmd.gov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Neward</dc:creator>
  <cp:keywords/>
  <dc:description/>
  <cp:lastModifiedBy>Michael Neward</cp:lastModifiedBy>
  <cp:lastPrinted>2009-10-27T17:21:59Z</cp:lastPrinted>
  <dcterms:created xsi:type="dcterms:W3CDTF">2009-09-21T14:20:20Z</dcterms:created>
  <dcterms:modified xsi:type="dcterms:W3CDTF">2009-12-16T15:58:07Z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