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890" activeTab="2"/>
  </bookViews>
  <sheets>
    <sheet name="Part 1 - Light-Duty" sheetId="1" r:id="rId1"/>
    <sheet name="Part 2 - Light-Duty" sheetId="2" r:id="rId2"/>
    <sheet name="Part 6 - Light-Duty" sheetId="3" r:id="rId3"/>
  </sheets>
  <definedNames>
    <definedName name="Annual_CO2_Emissions">#REF!</definedName>
    <definedName name="Annual_Emission_Reductions_ROG_NOx_PM">#REF!</definedName>
    <definedName name="Annual_Mileage_New_Vehicles">#REF!</definedName>
    <definedName name="Annual_NOx_Emissions">#REF!</definedName>
    <definedName name="Annual_PM_Emissions">#REF!</definedName>
    <definedName name="Annual_ROG_Emissions">#REF!</definedName>
    <definedName name="Annual_Trips_Reduced">#REF!</definedName>
    <definedName name="Annual_VMT_Reduction">#REF!</definedName>
    <definedName name="Application_Number">#REF!</definedName>
    <definedName name="BEndNOxfactor">#REF!</definedName>
    <definedName name="BEndROGfactor">#REF!</definedName>
    <definedName name="BTrips">#REF!</definedName>
    <definedName name="BVMT">#REF!</definedName>
    <definedName name="BVMTNOxfactor">#REF!</definedName>
    <definedName name="BVMTPM10factor">#REF!</definedName>
    <definedName name="BVMTROGfactor">#REF!</definedName>
    <definedName name="CoFund">#REF!</definedName>
    <definedName name="Cost_Effectiveness_Points">#REF!</definedName>
    <definedName name="DEndNOxfactor">#REF!</definedName>
    <definedName name="DEndROGfactor">#REF!</definedName>
    <definedName name="Disadvantaged_Community_Points">#REF!</definedName>
    <definedName name="DisTrips">#REF!</definedName>
    <definedName name="DisVMT">#REF!</definedName>
    <definedName name="DVMTNOxfactor">#REF!</definedName>
    <definedName name="DVMTPM10factor">#REF!</definedName>
    <definedName name="DVMTROGfactor">#REF!</definedName>
    <definedName name="Lifetime_CO2_Emissions">#REF!</definedName>
    <definedName name="Lifetime_Emission_Reductions_ROG_NOx_PM">#REF!</definedName>
    <definedName name="Lifetime_Emissions_Reductions_Tons_ROG_NOx_PM">#REF!</definedName>
    <definedName name="Lifetime_NOx_Emissions">#REF!</definedName>
    <definedName name="Lifetime_PM_Emissions">#REF!</definedName>
    <definedName name="Lifetime_ROG_Emissions">#REF!</definedName>
    <definedName name="Lifetime_Trips_Eliminated">#REF!</definedName>
    <definedName name="Lifetime_Trips_Reduced">#REF!</definedName>
    <definedName name="Lifetime_VMT_Reduction">#REF!</definedName>
    <definedName name="Local_Clean_Air_Planning_Points">#REF!</definedName>
    <definedName name="New_Vehicle_ROG_Emission_Factor_gr_yr">#REF!</definedName>
    <definedName name="NOx_Running_Emission_Factor">#REF!</definedName>
    <definedName name="NOx_Trip_Factor">#REF!</definedName>
    <definedName name="Number_of_New_Vehicles">#REF!</definedName>
    <definedName name="Other_Project_Attributes_Points">#REF!</definedName>
    <definedName name="PM_Exhaust_Emissions">#REF!</definedName>
    <definedName name="PM_Exhaust_Factor">#REF!</definedName>
    <definedName name="PM_Tire_Wear_Factor">#REF!</definedName>
    <definedName name="PM10_Emission_Factor">#REF!</definedName>
    <definedName name="_xlnm.Print_Area" localSheetId="0">'Part 1 - Light-Duty'!$A$1:$B$50</definedName>
    <definedName name="_xlnm.Print_Area" localSheetId="1">'Part 2 - Light-Duty'!$A$1:$C$29</definedName>
    <definedName name="_xlnm.Print_Area" localSheetId="2">'Part 6 - Light-Duty'!$B$1:$C$63</definedName>
    <definedName name="Project_Sponsor">#REF!</definedName>
    <definedName name="Project_Sponsor_Contact">#REF!</definedName>
    <definedName name="Project_Sponsor_Email_Address">#REF!</definedName>
    <definedName name="Project_Sponsor_Phone_Number">#REF!</definedName>
    <definedName name="Project_Title">#REF!</definedName>
    <definedName name="Project_Type_Code">#REF!</definedName>
    <definedName name="Promote_Alternative_Transportation_Modes">#REF!</definedName>
    <definedName name="ROG_Running_Emission_Factor">#REF!</definedName>
    <definedName name="ROG_Trip_Factor">#REF!</definedName>
    <definedName name="Shuttle_Van_Days_Yr">#REF!</definedName>
    <definedName name="Shuttle_Van_Emissions">#REF!</definedName>
    <definedName name="Shuttle_Van_NOx_Running_Emissions">#REF!</definedName>
    <definedName name="Shuttle_Van_NOx_Trip_Emissions">#REF!</definedName>
    <definedName name="Shuttle_Van_PM_Emission_Factor">#REF!</definedName>
    <definedName name="Shuttle_Van_PM_Emissions">#REF!</definedName>
    <definedName name="Shuttle_Van_ROG_Running_Emissions">#REF!</definedName>
    <definedName name="Shuttle_Van_ROG_Trip_Emissions">#REF!</definedName>
    <definedName name="Shuttle_Van_Trip_Length">#REF!</definedName>
    <definedName name="Shuttle_Van_Trips">#REF!</definedName>
    <definedName name="TFCA_Cost_40_Percent">#REF!</definedName>
    <definedName name="TFCA_Cost_60_Percent">#REF!</definedName>
    <definedName name="TFCA_Cost_Effectiveness">#REF!</definedName>
    <definedName name="TFCA_Funding_Effectiveness_Points">#REF!</definedName>
    <definedName name="Total_Cost_Effectiveness">#REF!</definedName>
    <definedName name="Total_PM_Emissions__gr.">#REF!</definedName>
    <definedName name="Total_PM_Emissions_Tons">#REF!</definedName>
    <definedName name="Total_Points">#REF!</definedName>
    <definedName name="Total_Project_Cost">#REF!</definedName>
    <definedName name="Total_TFCA_Cost">#REF!</definedName>
    <definedName name="Vehicle_Year" localSheetId="2">'Part 6 - Light-Duty'!#REF!</definedName>
    <definedName name="Vehicle_Year">#REF!</definedName>
    <definedName name="VMT_w__Project">#REF!</definedName>
    <definedName name="VMT_w_o_Project">#REF!</definedName>
    <definedName name="Yrs_Effectiveness">#REF!</definedName>
  </definedNames>
  <calcPr fullCalcOnLoad="1"/>
</workbook>
</file>

<file path=xl/sharedStrings.xml><?xml version="1.0" encoding="utf-8"?>
<sst xmlns="http://schemas.openxmlformats.org/spreadsheetml/2006/main" count="209" uniqueCount="143">
  <si>
    <t>1. Date of Grant Application:</t>
  </si>
  <si>
    <t>2. Legal Name of Applicant Organization:</t>
  </si>
  <si>
    <t>3. Mailing Address:</t>
  </si>
  <si>
    <t xml:space="preserve">    3a. Street Address</t>
  </si>
  <si>
    <t>3b. P.O. Box</t>
  </si>
  <si>
    <t>4. Primary Project Contact Info (serves as single point of contact for day-to-day communications)</t>
  </si>
  <si>
    <t>4a. Name</t>
  </si>
  <si>
    <t>4b. Position / Title</t>
  </si>
  <si>
    <t>4c. Email Address</t>
  </si>
  <si>
    <t>4d. Phone Number</t>
  </si>
  <si>
    <t>4e. Fax Number</t>
  </si>
  <si>
    <t xml:space="preserve">5.  Person Authorized to Sign Application and Execute Grant Agreement </t>
  </si>
  <si>
    <t>5a. Name</t>
  </si>
  <si>
    <t>5b. Position / Title</t>
  </si>
  <si>
    <t>5c. Email Address</t>
  </si>
  <si>
    <t>5d. Phone Number</t>
  </si>
  <si>
    <t>5e. Fax Number</t>
  </si>
  <si>
    <t>6.  Person who Completed Application </t>
  </si>
  <si>
    <t>6a. Name</t>
  </si>
  <si>
    <t>6b. Position / Title</t>
  </si>
  <si>
    <t>6c. Email Address</t>
  </si>
  <si>
    <t>6d. Phone Number</t>
  </si>
  <si>
    <t>6e. Fax Number</t>
  </si>
  <si>
    <t xml:space="preserve">7.  How did you hear about this grant opportunity? </t>
  </si>
  <si>
    <t>7a. Email from the Air District (YES/NO)</t>
  </si>
  <si>
    <t>7b. Air District Website (YES/NO)</t>
  </si>
  <si>
    <t>7c. Post card / Mailer (YES/NO)</t>
  </si>
  <si>
    <t>7d. Newsletter (please specify)</t>
  </si>
  <si>
    <t>7e. Association (please specify)</t>
  </si>
  <si>
    <t>7f. Other (please specify)</t>
  </si>
  <si>
    <t xml:space="preserve">9.  If yes, provide the event name and date of the event: </t>
  </si>
  <si>
    <t>10. Project Title (may be modified by the Air District):</t>
  </si>
  <si>
    <t>11. Total Project Cost:</t>
  </si>
  <si>
    <t>Light-Duty Vehicle Purchase</t>
  </si>
  <si>
    <t>NEV</t>
  </si>
  <si>
    <t>ZEV</t>
  </si>
  <si>
    <t>SULEV</t>
  </si>
  <si>
    <t>PZEV</t>
  </si>
  <si>
    <t>AT-PZEV</t>
  </si>
  <si>
    <t>Hydrogen</t>
  </si>
  <si>
    <t>Yes</t>
  </si>
  <si>
    <t>No</t>
  </si>
  <si>
    <t>Other</t>
  </si>
  <si>
    <r>
      <t xml:space="preserve">Summary Information:  </t>
    </r>
    <r>
      <rPr>
        <sz val="10"/>
        <rFont val="Arial"/>
        <family val="2"/>
      </rPr>
      <t>Complete areas shaded in yellow below.</t>
    </r>
  </si>
  <si>
    <t xml:space="preserve">   3c. City</t>
  </si>
  <si>
    <t>3d. County</t>
  </si>
  <si>
    <t>3e. State</t>
  </si>
  <si>
    <t>3f. Zip</t>
  </si>
  <si>
    <t>8.  Did you or anyone associated with this application attend an Application Workshop, a meeting, or other event where information was presented about BAAQMD grant programs? (YES/NO)</t>
  </si>
  <si>
    <t>12. Amount of TFCA Regional Funding Requested:</t>
  </si>
  <si>
    <t>PROPOSED IMPLEMENTATION SCHEDULE:</t>
  </si>
  <si>
    <t xml:space="preserve">Complete areas shaded in yellow below.  Include key interim milestone dates (i.e., project start date, completion of construction/installation/service date(s), Final Report date.) All projects must commence in calendar year 2010.  </t>
  </si>
  <si>
    <t xml:space="preserve">Activity or Milestone </t>
  </si>
  <si>
    <t>Date</t>
  </si>
  <si>
    <t>Project Start</t>
  </si>
  <si>
    <t>Project Completion</t>
  </si>
  <si>
    <t>Final Report</t>
  </si>
  <si>
    <t>within three months from date of project completion</t>
  </si>
  <si>
    <t>Complete Environmental Review (if applicable)</t>
  </si>
  <si>
    <t>other milestones, if any</t>
  </si>
  <si>
    <r>
      <t xml:space="preserve">Proposed Budget:  </t>
    </r>
    <r>
      <rPr>
        <sz val="10"/>
        <rFont val="Arial"/>
        <family val="2"/>
      </rPr>
      <t>Complete areas shaded in yellow below.</t>
    </r>
  </si>
  <si>
    <t>TFCA Regional Funds</t>
  </si>
  <si>
    <t>Total TFCA Regional Funds</t>
  </si>
  <si>
    <t xml:space="preserve"> Matching Funds Source</t>
  </si>
  <si>
    <t>Total Matching Funds</t>
  </si>
  <si>
    <t xml:space="preserve">Total Project Cost (Matching + TFCA Regional Funds): </t>
  </si>
  <si>
    <r>
      <t xml:space="preserve">Summary of Funding Sources:  </t>
    </r>
    <r>
      <rPr>
        <sz val="10"/>
        <rFont val="Arial"/>
        <family val="2"/>
      </rPr>
      <t>Complete areas shaded in yellow below.</t>
    </r>
  </si>
  <si>
    <t>Funding Sources</t>
  </si>
  <si>
    <t>Amount of Funds</t>
  </si>
  <si>
    <t>Status (Secured, Approval Pending, etc.)</t>
  </si>
  <si>
    <t>TFCA Regional Funds requested **</t>
  </si>
  <si>
    <t>N/A</t>
  </si>
  <si>
    <t>TFCA County Program Manager Funds</t>
  </si>
  <si>
    <t>Matching Funds 1:</t>
  </si>
  <si>
    <t>Matching Funds 2:</t>
  </si>
  <si>
    <t>Matching Funds 3:</t>
  </si>
  <si>
    <t>Total Project Cost</t>
  </si>
  <si>
    <t xml:space="preserve">See the Priority Community map at www.baaqmd.gov/tfcaregional and Grant </t>
  </si>
  <si>
    <t xml:space="preserve">and indicate the percentage of time the project will operate in each highly impacted community in the table below.  </t>
  </si>
  <si>
    <t xml:space="preserve">If Yes, please use the Priority Community map to identify which impacted communities this project would operate in, </t>
  </si>
  <si>
    <t xml:space="preserve">                        Zone #                                                                      Percent of Operation</t>
  </si>
  <si>
    <t>1 Concord</t>
  </si>
  <si>
    <t>3 Western Alameda County</t>
  </si>
  <si>
    <t>4 San Jose</t>
  </si>
  <si>
    <t>5 Redwood City/East Palo Alto</t>
  </si>
  <si>
    <t>6 Eastern San Francisco</t>
  </si>
  <si>
    <t>Planned</t>
  </si>
  <si>
    <t>Potential</t>
  </si>
  <si>
    <r>
      <t>Total</t>
    </r>
    <r>
      <rPr>
        <sz val="11"/>
        <rFont val="Arial"/>
        <family val="2"/>
      </rPr>
      <t xml:space="preserve"> (Maximum 100%)</t>
    </r>
  </si>
  <si>
    <t xml:space="preserve">Is the vehicle used in a Bay Area highly impacted community? </t>
  </si>
  <si>
    <t>2 Richmond/San Pablo</t>
  </si>
  <si>
    <t>@</t>
  </si>
  <si>
    <t>Vehicle make</t>
  </si>
  <si>
    <t>Vehicle model</t>
  </si>
  <si>
    <t>Vehicle year</t>
  </si>
  <si>
    <t>Vehicle emission category</t>
  </si>
  <si>
    <t>Engine Family Name</t>
  </si>
  <si>
    <t>Fuel type</t>
  </si>
  <si>
    <t>Comparable standard fuel vehicle cost (Per quote)</t>
  </si>
  <si>
    <t>Alternative vehicle fuel cost (Per quote)</t>
  </si>
  <si>
    <t>TFCA request amount (Per vehicle)</t>
  </si>
  <si>
    <t>Documented annual mileage</t>
  </si>
  <si>
    <t>BAAQMD staff may request that the grant applicant provide documentation to verify the information provided below.</t>
  </si>
  <si>
    <t>Alternative Fuel Stations</t>
  </si>
  <si>
    <t>Alternative Fuel Station #1</t>
  </si>
  <si>
    <t>Alternative Fuel Station #2</t>
  </si>
  <si>
    <t>Alternative Fuel Station #3</t>
  </si>
  <si>
    <t>Alternative Fuel Station #4</t>
  </si>
  <si>
    <t>Complete areas shaded yellow to provide project budget, broken out by major categories of costs (Line Items): e.g., capital costs, operating expenses, incremental cost of a clean air vehicle, personnel, etc.  Capital costs and operating costs must be separately identified.  If multiple funding sources will be used to pay for an item, list the item with each amount and source separately.  Indirect and TFCA grant administrative costs must be specifically identified as a separate line item.  See Appendix C in the TFCA Grant Application and Guidance document for information regarding eligible TFCA project costs.</t>
  </si>
  <si>
    <r>
      <t xml:space="preserve">** TFCA matching funds requirement: </t>
    </r>
    <r>
      <rPr>
        <i/>
        <sz val="9"/>
        <rFont val="Arial"/>
        <family val="2"/>
      </rPr>
      <t>Project sponsors requesting more than $150,000 in TFCA Regional Funds must provide  a minimum of 10% matching funds from non-TFCA sources.  (TFCA Program Manager and Bicycle Facility Program funds may NOT be used towards fulfilling this requirement.)  For more information see Appendix A of the Grant Application and Guidance.</t>
    </r>
  </si>
  <si>
    <t>Estimated Requested Amount(s)</t>
  </si>
  <si>
    <t>Match Amount(s)</t>
  </si>
  <si>
    <r>
      <t xml:space="preserve">* Matching Funds: </t>
    </r>
    <r>
      <rPr>
        <i/>
        <sz val="9"/>
        <rFont val="Arial"/>
        <family val="2"/>
      </rPr>
      <t>List only line items and estimated costs that will be cost–shared with TFCA Regional Funds or that are integral to the project. For example, for a construction project, excavation is eligible, but installation of signage for automobiles is not. Also include TFCA County Program Manager and Bicycle Facility Program funds, if any.</t>
    </r>
  </si>
  <si>
    <r>
      <t xml:space="preserve">Hard copies of applications must include documentation to support availability of all matching funds (i.e. resolutions, adopted budgets, letters of funding commitment, contracts.)  </t>
    </r>
    <r>
      <rPr>
        <b/>
        <sz val="9"/>
        <rFont val="Arial"/>
        <family val="2"/>
      </rPr>
      <t>Documentation must be provided before applications can be evaluated.</t>
    </r>
  </si>
  <si>
    <r>
      <t xml:space="preserve">    TFCA Regional Funds Line Item                          </t>
    </r>
    <r>
      <rPr>
        <b/>
        <sz val="8"/>
        <rFont val="Arial"/>
        <family val="2"/>
      </rPr>
      <t>(if necessary, add additional lines)</t>
    </r>
  </si>
  <si>
    <r>
      <t xml:space="preserve"> Matching Funds Line Item *</t>
    </r>
    <r>
      <rPr>
        <b/>
        <sz val="8"/>
        <rFont val="Arial"/>
        <family val="2"/>
      </rPr>
      <t xml:space="preserve">                           (if necessary, add additional lines)</t>
    </r>
  </si>
  <si>
    <t>Instructions: For alternative fuel vehicle projects list the refueling/recharging stations that will support this project. Section is NOT required for gasoline hybrid vehicles.</t>
  </si>
  <si>
    <r>
      <t xml:space="preserve">Instructions: </t>
    </r>
    <r>
      <rPr>
        <sz val="10"/>
        <rFont val="Arial"/>
        <family val="2"/>
      </rPr>
      <t>Complete all applicable areas shaded in yellow. Use the same form for multiple vehicle purchases ONLY if the information including route served is identical for all vehicles; otherwise, use a separate form for each vehicle. Visit www.driveclean.ca.org for assistance in finding applicable vehicle information below. Provide 24 months of vehicle mileage records, comparable standard fuel vehicle quote and alternative fuel vehicle quote when submitting the application.</t>
    </r>
  </si>
  <si>
    <t>Electric</t>
  </si>
  <si>
    <t>Compressed Natural Gas (CNG)</t>
  </si>
  <si>
    <t>Liquefied Natural Gas (LNG)</t>
  </si>
  <si>
    <t xml:space="preserve">Propane    </t>
  </si>
  <si>
    <t>Neighborhood Electric Vehicle (NEV)</t>
  </si>
  <si>
    <t>Vehicle Description</t>
  </si>
  <si>
    <t xml:space="preserve">Number of Vehicles </t>
  </si>
  <si>
    <t>Vehicle Usage/Performance</t>
  </si>
  <si>
    <t>Documented fuel usage</t>
  </si>
  <si>
    <t>Other Vehicle Information</t>
  </si>
  <si>
    <t>Highly Impacted Community Information</t>
  </si>
  <si>
    <t xml:space="preserve">Hybrid Electric - Gasoline </t>
  </si>
  <si>
    <t xml:space="preserve">Hybrid Electric - Diesel </t>
  </si>
  <si>
    <t>Liquid Natural Gas (LNG)</t>
  </si>
  <si>
    <t>CARB Approved Engine Conversion</t>
  </si>
  <si>
    <t>Date vehicle(s) will be placed into service</t>
  </si>
  <si>
    <t xml:space="preserve">Location where vehicle will be parked - Street Address              </t>
  </si>
  <si>
    <t>Location where vehicle will be parked - City</t>
  </si>
  <si>
    <t xml:space="preserve">Location where vehicle will be parked - Zip </t>
  </si>
  <si>
    <t>Alternative fuel location - Street Address</t>
  </si>
  <si>
    <t>Alternative fuel location - City</t>
  </si>
  <si>
    <t>Alternative fuel location - Zip</t>
  </si>
  <si>
    <t>Alternative fuel location - Fuel type</t>
  </si>
  <si>
    <t>Alternative fuel location - Open to public</t>
  </si>
  <si>
    <t>Estimated Percentage of time vehicle will use battery (Hybrid vehicles only)</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</si>
</sst>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0.000"/>
    <numFmt numFmtId="169" formatCode="_(&quot;$&quot;* #,##0.000_);_(&quot;$&quot;* \(#,##0.000\);_(&quot;$&quot;* &quot;-&quot;??_);_(@_)"/>
    <numFmt numFmtId="170" formatCode="_(&quot;$&quot;* #,##0.0000_);_(&quot;$&quot;* \(#,##0.0000\);_(&quot;$&quot;* &quot;-&quot;??_);_(@_)"/>
    <numFmt numFmtId="171" formatCode="#,##0.0"/>
    <numFmt numFmtId="172" formatCode="_(* #,##0.0_);_(* \(#,##0.0\);_(* &quot;-&quot;??_);_(@_)"/>
    <numFmt numFmtId="173" formatCode="_(* #,##0_);_(* \(#,##0\);_(* &quot;-&quot;??_);_(@_)"/>
    <numFmt numFmtId="174" formatCode="#,##0.000"/>
    <numFmt numFmtId="175" formatCode="#,##0.0000"/>
    <numFmt numFmtId="176" formatCode="00000"/>
    <numFmt numFmtId="177" formatCode="[&lt;=9999999]###\-####;\(###\)\ ###\-####"/>
    <numFmt numFmtId="178" formatCode="#,##0.00000"/>
    <numFmt numFmtId="179" formatCode="#,##0.000000"/>
    <numFmt numFmtId="180" formatCode="#,##0.0000000"/>
    <numFmt numFmtId="181" formatCode="#,##0.00000000"/>
    <numFmt numFmtId="182" formatCode="_(* #,##0.0000_);_(* \(#,##0.0000\);_(* &quot;-&quot;????_);_(@_)"/>
    <numFmt numFmtId="183" formatCode="0.00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_(* #,##0.000000000_);_(* \(#,##0.000000000\);_(* &quot;-&quot;?????????_);_(@_)"/>
    <numFmt numFmtId="191" formatCode="[$-409]dddd\,\ mmmm\ dd\,\ yyyy"/>
    <numFmt numFmtId="192" formatCode="[$-409]mmmm\-yy;@"/>
    <numFmt numFmtId="193" formatCode="[$-409]mmmm\ d\,\ yyyy;@"/>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6.5"/>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5"/>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0"/>
    </font>
    <font>
      <sz val="11"/>
      <name val="Arial"/>
      <family val="2"/>
    </font>
    <font>
      <b/>
      <sz val="11"/>
      <name val="Arial"/>
      <family val="2"/>
    </font>
    <font>
      <sz val="10"/>
      <name val="Times New Roman"/>
      <family val="1"/>
    </font>
    <font>
      <b/>
      <sz val="10"/>
      <name val="Arial"/>
      <family val="2"/>
    </font>
    <font>
      <sz val="9"/>
      <name val="Arial"/>
      <family val="0"/>
    </font>
    <font>
      <b/>
      <sz val="20"/>
      <name val="Arial"/>
      <family val="2"/>
    </font>
    <font>
      <sz val="20"/>
      <name val="Arial"/>
      <family val="2"/>
    </font>
    <font>
      <i/>
      <sz val="10"/>
      <name val="Arial"/>
      <family val="2"/>
    </font>
    <font>
      <b/>
      <i/>
      <sz val="11"/>
      <name val="Arial"/>
      <family val="2"/>
    </font>
    <font>
      <b/>
      <sz val="9"/>
      <name val="Arial"/>
      <family val="2"/>
    </font>
    <font>
      <sz val="9"/>
      <name val="Times New Roman"/>
      <family val="1"/>
    </font>
    <font>
      <b/>
      <sz val="8"/>
      <name val="Arial"/>
      <family val="2"/>
    </font>
    <font>
      <b/>
      <i/>
      <sz val="9"/>
      <name val="Arial"/>
      <family val="2"/>
    </font>
    <font>
      <i/>
      <sz val="9"/>
      <name val="Arial"/>
      <family val="2"/>
    </font>
    <font>
      <u val="single"/>
      <sz val="10"/>
      <color indexed="12"/>
      <name val="Arial"/>
      <family val="2"/>
    </font>
    <font>
      <b/>
      <i/>
      <sz val="10"/>
      <name val="Arial"/>
      <family val="2"/>
    </font>
    <font>
      <i/>
      <sz val="11"/>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gray0625">
        <bgColor indexed="42"/>
      </patternFill>
    </fill>
    <fill>
      <patternFill patternType="solid">
        <fgColor indexed="41"/>
        <bgColor indexed="64"/>
      </patternFill>
    </fill>
    <fill>
      <patternFill patternType="solid">
        <fgColor indexed="2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style="thin"/>
      <top>
        <color indexed="63"/>
      </top>
      <bottom style="mediu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thin"/>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6"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4" fillId="0" borderId="0" applyNumberFormat="0" applyFill="0" applyBorder="0" applyAlignment="0" applyProtection="0"/>
  </cellStyleXfs>
  <cellXfs count="142">
    <xf numFmtId="0" fontId="0" fillId="0" borderId="0" xfId="0" applyAlignment="1">
      <alignment/>
    </xf>
    <xf numFmtId="0" fontId="0" fillId="0" borderId="0" xfId="0" applyFont="1" applyAlignment="1">
      <alignment vertical="center"/>
    </xf>
    <xf numFmtId="0" fontId="25" fillId="18" borderId="10" xfId="0" applyFont="1" applyFill="1" applyBorder="1" applyAlignment="1">
      <alignment horizontal="centerContinuous" vertical="center" wrapText="1"/>
    </xf>
    <xf numFmtId="0" fontId="26" fillId="18" borderId="11" xfId="0" applyFont="1" applyFill="1" applyBorder="1" applyAlignment="1">
      <alignment horizontal="centerContinuous" vertical="center" wrapText="1"/>
    </xf>
    <xf numFmtId="0" fontId="26" fillId="0" borderId="0" xfId="0" applyFont="1" applyFill="1" applyAlignment="1">
      <alignment/>
    </xf>
    <xf numFmtId="0" fontId="26" fillId="0" borderId="0" xfId="0" applyFont="1" applyAlignment="1">
      <alignment/>
    </xf>
    <xf numFmtId="0" fontId="24" fillId="0" borderId="0" xfId="0" applyFont="1" applyFill="1" applyAlignment="1">
      <alignment vertical="center"/>
    </xf>
    <xf numFmtId="0" fontId="24" fillId="0" borderId="0" xfId="0" applyFont="1" applyAlignment="1">
      <alignment vertical="center"/>
    </xf>
    <xf numFmtId="0" fontId="0" fillId="0" borderId="0" xfId="0" applyFill="1" applyAlignment="1">
      <alignment/>
    </xf>
    <xf numFmtId="193" fontId="0" fillId="0" borderId="0" xfId="0" applyNumberFormat="1" applyAlignment="1">
      <alignment/>
    </xf>
    <xf numFmtId="0" fontId="23" fillId="0" borderId="0" xfId="0" applyFont="1" applyAlignment="1">
      <alignment vertical="center"/>
    </xf>
    <xf numFmtId="0" fontId="24" fillId="0" borderId="12" xfId="0" applyFont="1" applyBorder="1" applyAlignment="1">
      <alignment horizontal="right" vertical="top" wrapText="1" indent="1"/>
    </xf>
    <xf numFmtId="14" fontId="24" fillId="7" borderId="12" xfId="0" applyNumberFormat="1" applyFont="1" applyFill="1" applyBorder="1" applyAlignment="1">
      <alignment vertical="top" wrapText="1"/>
    </xf>
    <xf numFmtId="0" fontId="0" fillId="0" borderId="0" xfId="0" applyAlignment="1">
      <alignment/>
    </xf>
    <xf numFmtId="0" fontId="24" fillId="0" borderId="12" xfId="0" applyFont="1" applyBorder="1" applyAlignment="1">
      <alignment horizontal="right" wrapText="1" indent="1"/>
    </xf>
    <xf numFmtId="49" fontId="24" fillId="7" borderId="13" xfId="0" applyNumberFormat="1" applyFont="1" applyFill="1" applyBorder="1" applyAlignment="1">
      <alignment vertical="top" wrapText="1"/>
    </xf>
    <xf numFmtId="0" fontId="0" fillId="0" borderId="0" xfId="0" applyFont="1" applyAlignment="1">
      <alignment wrapText="1"/>
    </xf>
    <xf numFmtId="0" fontId="29" fillId="0" borderId="14" xfId="0" applyFont="1" applyBorder="1" applyAlignment="1">
      <alignment horizontal="right" wrapText="1" indent="4"/>
    </xf>
    <xf numFmtId="0" fontId="24" fillId="0" borderId="0" xfId="0" applyFont="1" applyAlignment="1">
      <alignment vertical="top" wrapText="1"/>
    </xf>
    <xf numFmtId="0" fontId="0" fillId="0" borderId="0" xfId="0" applyFont="1" applyAlignment="1">
      <alignment horizontal="center" vertical="top" wrapText="1"/>
    </xf>
    <xf numFmtId="0" fontId="24" fillId="0" borderId="15" xfId="0" applyFont="1" applyBorder="1" applyAlignment="1">
      <alignment horizontal="right" vertical="top" wrapText="1" indent="1"/>
    </xf>
    <xf numFmtId="0" fontId="24" fillId="0" borderId="15" xfId="0" applyFont="1" applyBorder="1" applyAlignment="1">
      <alignment horizontal="right" wrapText="1" indent="1"/>
    </xf>
    <xf numFmtId="0" fontId="24" fillId="0" borderId="16" xfId="0" applyFont="1" applyBorder="1" applyAlignment="1">
      <alignment horizontal="right" wrapText="1" indent="1"/>
    </xf>
    <xf numFmtId="176" fontId="24" fillId="7" borderId="13" xfId="0" applyNumberFormat="1" applyFont="1" applyFill="1" applyBorder="1" applyAlignment="1">
      <alignment vertical="top" wrapText="1"/>
    </xf>
    <xf numFmtId="0" fontId="30" fillId="0" borderId="0" xfId="0" applyFont="1" applyAlignment="1">
      <alignment wrapText="1"/>
    </xf>
    <xf numFmtId="0" fontId="22" fillId="0" borderId="0" xfId="0" applyFont="1" applyAlignment="1">
      <alignment wrapText="1"/>
    </xf>
    <xf numFmtId="177" fontId="24" fillId="7" borderId="13" xfId="0" applyNumberFormat="1" applyFont="1" applyFill="1" applyBorder="1" applyAlignment="1">
      <alignment vertical="top" wrapText="1"/>
    </xf>
    <xf numFmtId="0" fontId="24" fillId="0" borderId="16" xfId="0" applyFont="1" applyBorder="1" applyAlignment="1">
      <alignment horizontal="right" vertical="top" wrapText="1" indent="1"/>
    </xf>
    <xf numFmtId="0" fontId="29" fillId="0" borderId="14" xfId="0" applyFont="1" applyBorder="1" applyAlignment="1">
      <alignment horizontal="right" wrapText="1" indent="2"/>
    </xf>
    <xf numFmtId="0" fontId="24" fillId="0" borderId="0" xfId="0" applyFont="1" applyAlignment="1">
      <alignment/>
    </xf>
    <xf numFmtId="44" fontId="24" fillId="7" borderId="13" xfId="0" applyNumberFormat="1" applyFont="1" applyFill="1" applyBorder="1" applyAlignment="1">
      <alignment vertical="top" wrapText="1"/>
    </xf>
    <xf numFmtId="0" fontId="23" fillId="0" borderId="0" xfId="0" applyFont="1" applyAlignment="1">
      <alignment/>
    </xf>
    <xf numFmtId="0" fontId="0" fillId="0" borderId="0" xfId="0" applyFont="1" applyAlignment="1">
      <alignment/>
    </xf>
    <xf numFmtId="0" fontId="24" fillId="0" borderId="0" xfId="0" applyFont="1" applyAlignment="1">
      <alignment/>
    </xf>
    <xf numFmtId="0" fontId="29" fillId="0" borderId="17" xfId="0" applyFont="1" applyBorder="1" applyAlignment="1">
      <alignment horizontal="center" vertical="center" wrapText="1"/>
    </xf>
    <xf numFmtId="0" fontId="24" fillId="19" borderId="18" xfId="0" applyFont="1" applyFill="1" applyBorder="1" applyAlignment="1">
      <alignment vertical="top" wrapText="1"/>
    </xf>
    <xf numFmtId="0" fontId="24" fillId="19" borderId="18" xfId="0" applyFont="1" applyFill="1" applyBorder="1" applyAlignment="1">
      <alignment horizontal="left" vertical="top" wrapText="1"/>
    </xf>
    <xf numFmtId="0" fontId="24" fillId="19" borderId="19" xfId="0" applyFont="1" applyFill="1" applyBorder="1" applyAlignment="1">
      <alignment vertical="top" wrapText="1"/>
    </xf>
    <xf numFmtId="0" fontId="24" fillId="7" borderId="19" xfId="0" applyFont="1" applyFill="1" applyBorder="1" applyAlignment="1">
      <alignment vertical="top" wrapText="1"/>
    </xf>
    <xf numFmtId="0" fontId="24" fillId="7" borderId="18" xfId="0" applyFont="1" applyFill="1" applyBorder="1" applyAlignment="1">
      <alignment/>
    </xf>
    <xf numFmtId="0" fontId="24" fillId="0" borderId="0" xfId="0" applyFont="1" applyAlignment="1">
      <alignment horizontal="right" indent="2"/>
    </xf>
    <xf numFmtId="0" fontId="0" fillId="0" borderId="0" xfId="0" applyAlignment="1">
      <alignment horizontal="right" indent="2"/>
    </xf>
    <xf numFmtId="0" fontId="23" fillId="0" borderId="17" xfId="0" applyFont="1" applyBorder="1" applyAlignment="1">
      <alignment vertical="center"/>
    </xf>
    <xf numFmtId="0" fontId="0" fillId="0" borderId="17" xfId="0" applyFont="1" applyBorder="1" applyAlignment="1">
      <alignment vertical="center"/>
    </xf>
    <xf numFmtId="0" fontId="24" fillId="0" borderId="0" xfId="0" applyFont="1" applyBorder="1" applyAlignment="1">
      <alignment vertical="center" wrapText="1"/>
    </xf>
    <xf numFmtId="0" fontId="23" fillId="0" borderId="17" xfId="0" applyFont="1" applyBorder="1" applyAlignment="1">
      <alignment horizontal="center" vertical="center" wrapText="1"/>
    </xf>
    <xf numFmtId="0" fontId="23" fillId="0" borderId="17" xfId="0" applyFont="1" applyBorder="1" applyAlignment="1">
      <alignment horizontal="left" vertical="center" wrapText="1" indent="1"/>
    </xf>
    <xf numFmtId="0" fontId="0" fillId="0" borderId="0" xfId="0" applyFont="1" applyBorder="1" applyAlignment="1">
      <alignment vertical="center"/>
    </xf>
    <xf numFmtId="0" fontId="24" fillId="7" borderId="20" xfId="0" applyFont="1" applyFill="1" applyBorder="1" applyAlignment="1">
      <alignment vertical="center" wrapText="1"/>
    </xf>
    <xf numFmtId="44" fontId="24" fillId="7" borderId="19" xfId="46" applyFont="1" applyFill="1" applyBorder="1" applyAlignment="1">
      <alignment horizontal="right" vertical="center" wrapText="1"/>
    </xf>
    <xf numFmtId="0" fontId="24" fillId="0" borderId="19" xfId="0" applyFont="1" applyBorder="1" applyAlignment="1">
      <alignment horizontal="left" vertical="center" wrapText="1" indent="1"/>
    </xf>
    <xf numFmtId="0" fontId="24" fillId="0" borderId="21" xfId="0" applyFont="1" applyBorder="1" applyAlignment="1">
      <alignment horizontal="left" vertical="center" wrapText="1" indent="1"/>
    </xf>
    <xf numFmtId="0" fontId="29" fillId="0" borderId="22" xfId="0" applyFont="1" applyBorder="1" applyAlignment="1">
      <alignment horizontal="right" vertical="center" wrapText="1" indent="1"/>
    </xf>
    <xf numFmtId="44" fontId="29" fillId="19" borderId="19" xfId="46" applyFont="1" applyFill="1" applyBorder="1" applyAlignment="1">
      <alignment horizontal="right" vertical="center" wrapText="1"/>
    </xf>
    <xf numFmtId="0" fontId="24" fillId="0" borderId="23" xfId="0" applyFont="1" applyBorder="1" applyAlignment="1">
      <alignment vertical="center" wrapText="1"/>
    </xf>
    <xf numFmtId="0" fontId="24" fillId="7" borderId="19" xfId="0" applyFont="1" applyFill="1" applyBorder="1" applyAlignment="1">
      <alignment horizontal="right" vertical="center" wrapText="1" indent="1"/>
    </xf>
    <xf numFmtId="0" fontId="29" fillId="0" borderId="0" xfId="0" applyFont="1" applyAlignment="1">
      <alignment horizontal="right" vertical="center" wrapText="1"/>
    </xf>
    <xf numFmtId="0" fontId="23" fillId="0" borderId="0" xfId="0" applyFont="1" applyAlignment="1">
      <alignment horizontal="right" vertical="center"/>
    </xf>
    <xf numFmtId="44" fontId="29" fillId="19" borderId="18" xfId="46" applyFont="1" applyFill="1" applyBorder="1" applyAlignment="1">
      <alignment horizontal="right" vertical="center" wrapText="1"/>
    </xf>
    <xf numFmtId="0" fontId="29" fillId="0" borderId="0" xfId="0" applyFont="1" applyBorder="1" applyAlignment="1">
      <alignment horizontal="right" vertical="center" wrapText="1"/>
    </xf>
    <xf numFmtId="44" fontId="29" fillId="0" borderId="0" xfId="46" applyFont="1" applyBorder="1" applyAlignment="1">
      <alignment horizontal="right" vertical="center" wrapText="1"/>
    </xf>
    <xf numFmtId="0" fontId="24" fillId="0" borderId="0" xfId="0" applyFont="1" applyBorder="1" applyAlignment="1">
      <alignment vertical="center"/>
    </xf>
    <xf numFmtId="0" fontId="23" fillId="0" borderId="0" xfId="0" applyFont="1" applyAlignment="1">
      <alignment horizontal="right" vertical="center" indent="1"/>
    </xf>
    <xf numFmtId="0" fontId="23" fillId="0" borderId="0" xfId="0" applyFont="1" applyAlignment="1">
      <alignment horizontal="center" vertical="center"/>
    </xf>
    <xf numFmtId="0" fontId="23" fillId="0" borderId="0" xfId="0" applyFont="1" applyAlignment="1">
      <alignment horizontal="left" vertical="center" indent="1"/>
    </xf>
    <xf numFmtId="0" fontId="24" fillId="0" borderId="18" xfId="0" applyFont="1" applyBorder="1" applyAlignment="1">
      <alignment horizontal="right" vertical="center" wrapText="1" indent="1"/>
    </xf>
    <xf numFmtId="44" fontId="24" fillId="7" borderId="11" xfId="46" applyFont="1" applyFill="1" applyBorder="1" applyAlignment="1">
      <alignment horizontal="right" vertical="center" wrapText="1"/>
    </xf>
    <xf numFmtId="0" fontId="24" fillId="0" borderId="11" xfId="0" applyFont="1" applyBorder="1" applyAlignment="1">
      <alignment horizontal="left" vertical="center" wrapText="1" indent="1"/>
    </xf>
    <xf numFmtId="0" fontId="24" fillId="0" borderId="20" xfId="0" applyFont="1" applyBorder="1" applyAlignment="1">
      <alignment horizontal="right" vertical="center" wrapText="1" indent="1"/>
    </xf>
    <xf numFmtId="0" fontId="24" fillId="7" borderId="19" xfId="0" applyFont="1" applyFill="1" applyBorder="1" applyAlignment="1">
      <alignment vertical="center" wrapText="1"/>
    </xf>
    <xf numFmtId="0" fontId="24"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0" fontId="24" fillId="0" borderId="0" xfId="0" applyNumberFormat="1" applyFont="1" applyFill="1" applyAlignment="1">
      <alignment vertical="center"/>
    </xf>
    <xf numFmtId="0" fontId="29" fillId="0" borderId="0" xfId="0" applyFont="1" applyFill="1" applyAlignment="1">
      <alignment horizontal="center" vertical="center"/>
    </xf>
    <xf numFmtId="0" fontId="29" fillId="0" borderId="0" xfId="0" applyFont="1" applyAlignment="1">
      <alignment horizontal="center" vertical="center"/>
    </xf>
    <xf numFmtId="0" fontId="29" fillId="0" borderId="0" xfId="0" applyFont="1" applyFill="1" applyAlignment="1">
      <alignment vertical="center"/>
    </xf>
    <xf numFmtId="0" fontId="29" fillId="0" borderId="0" xfId="0" applyFont="1" applyAlignment="1">
      <alignment vertical="center"/>
    </xf>
    <xf numFmtId="0" fontId="28" fillId="20" borderId="24" xfId="0" applyFont="1" applyFill="1" applyBorder="1" applyAlignment="1">
      <alignment horizontal="right" vertical="center" wrapText="1" indent="2"/>
    </xf>
    <xf numFmtId="0" fontId="28" fillId="20" borderId="25" xfId="0" applyFont="1" applyFill="1" applyBorder="1" applyAlignment="1">
      <alignment vertical="center" wrapText="1"/>
    </xf>
    <xf numFmtId="0" fontId="24" fillId="0" borderId="0" xfId="0" applyFont="1" applyFill="1" applyBorder="1" applyAlignment="1">
      <alignment vertical="center"/>
    </xf>
    <xf numFmtId="0" fontId="20" fillId="0" borderId="12" xfId="0" applyFont="1" applyFill="1" applyBorder="1" applyAlignment="1">
      <alignment horizontal="right" vertical="center" wrapText="1" indent="1"/>
    </xf>
    <xf numFmtId="0" fontId="24" fillId="0" borderId="26" xfId="0" applyFont="1" applyFill="1" applyBorder="1" applyAlignment="1">
      <alignment vertical="center"/>
    </xf>
    <xf numFmtId="0" fontId="20" fillId="16" borderId="12" xfId="0" applyFont="1" applyFill="1" applyBorder="1" applyAlignment="1">
      <alignment horizontal="right" vertical="center" indent="1"/>
    </xf>
    <xf numFmtId="0" fontId="20" fillId="0" borderId="27" xfId="0" applyFont="1" applyFill="1" applyBorder="1" applyAlignment="1">
      <alignment horizontal="right" vertical="center" wrapText="1" indent="1"/>
    </xf>
    <xf numFmtId="0" fontId="20" fillId="0" borderId="12" xfId="0" applyFont="1" applyFill="1" applyBorder="1" applyAlignment="1">
      <alignment horizontal="right" vertical="center" indent="1"/>
    </xf>
    <xf numFmtId="0" fontId="29" fillId="0" borderId="0" xfId="0" applyFont="1" applyFill="1" applyBorder="1" applyAlignment="1">
      <alignment horizontal="center" vertical="center"/>
    </xf>
    <xf numFmtId="0" fontId="0" fillId="0" borderId="0" xfId="0" applyFont="1" applyFill="1" applyAlignment="1">
      <alignment vertical="center"/>
    </xf>
    <xf numFmtId="0" fontId="20" fillId="0" borderId="28" xfId="0" applyFont="1" applyFill="1" applyBorder="1" applyAlignment="1">
      <alignment horizontal="right" vertical="center" indent="1"/>
    </xf>
    <xf numFmtId="0" fontId="20" fillId="0" borderId="12" xfId="0" applyFont="1" applyFill="1" applyBorder="1" applyAlignment="1">
      <alignment horizontal="left" vertical="center" indent="10"/>
    </xf>
    <xf numFmtId="9" fontId="20" fillId="7" borderId="12" xfId="0" applyNumberFormat="1" applyFont="1" applyFill="1" applyBorder="1" applyAlignment="1">
      <alignment horizontal="center" vertical="center" wrapText="1"/>
    </xf>
    <xf numFmtId="0" fontId="20" fillId="0" borderId="12" xfId="0" applyFont="1" applyFill="1" applyBorder="1" applyAlignment="1">
      <alignment horizontal="left" vertical="center" wrapText="1" indent="10"/>
    </xf>
    <xf numFmtId="0" fontId="21" fillId="0" borderId="12" xfId="0" applyFont="1" applyFill="1" applyBorder="1" applyAlignment="1">
      <alignment horizontal="left" vertical="center" wrapText="1" indent="10"/>
    </xf>
    <xf numFmtId="9" fontId="20" fillId="19" borderId="12" xfId="0" applyNumberFormat="1" applyFont="1" applyFill="1" applyBorder="1" applyAlignment="1">
      <alignment horizontal="center" vertical="center" wrapText="1"/>
    </xf>
    <xf numFmtId="0" fontId="23" fillId="0" borderId="12" xfId="0" applyFont="1" applyBorder="1" applyAlignment="1">
      <alignment horizontal="left" indent="2"/>
    </xf>
    <xf numFmtId="0" fontId="23" fillId="0" borderId="12" xfId="0" applyFont="1" applyBorder="1" applyAlignment="1">
      <alignment/>
    </xf>
    <xf numFmtId="9" fontId="20" fillId="7" borderId="12" xfId="0" applyNumberFormat="1" applyFont="1" applyFill="1" applyBorder="1" applyAlignment="1">
      <alignment horizontal="center"/>
    </xf>
    <xf numFmtId="0" fontId="20" fillId="0" borderId="14" xfId="0" applyFont="1" applyFill="1" applyBorder="1" applyAlignment="1">
      <alignment horizontal="right" vertical="center" wrapText="1" indent="1"/>
    </xf>
    <xf numFmtId="0" fontId="34" fillId="0" borderId="29" xfId="54" applyFont="1" applyFill="1" applyBorder="1" applyAlignment="1">
      <alignment horizontal="left" vertical="center"/>
    </xf>
    <xf numFmtId="0" fontId="0" fillId="0" borderId="13" xfId="0" applyFont="1" applyFill="1" applyBorder="1" applyAlignment="1">
      <alignment vertical="center"/>
    </xf>
    <xf numFmtId="0" fontId="0" fillId="0" borderId="30" xfId="0" applyNumberFormat="1" applyFill="1" applyBorder="1" applyAlignment="1">
      <alignment horizontal="left" vertical="top" indent="2"/>
    </xf>
    <xf numFmtId="0" fontId="0" fillId="0" borderId="31" xfId="0" applyFill="1" applyBorder="1" applyAlignment="1">
      <alignment/>
    </xf>
    <xf numFmtId="0" fontId="0" fillId="0" borderId="26" xfId="0" applyFill="1" applyBorder="1" applyAlignment="1">
      <alignment horizontal="left" indent="2"/>
    </xf>
    <xf numFmtId="0" fontId="27" fillId="0" borderId="32" xfId="0" applyFont="1" applyFill="1" applyBorder="1" applyAlignment="1">
      <alignment/>
    </xf>
    <xf numFmtId="0" fontId="0" fillId="0" borderId="15" xfId="0" applyFont="1" applyFill="1" applyBorder="1" applyAlignment="1">
      <alignment/>
    </xf>
    <xf numFmtId="0" fontId="28" fillId="20" borderId="33" xfId="0" applyFont="1" applyFill="1" applyBorder="1" applyAlignment="1">
      <alignment horizontal="right" vertical="center" wrapText="1" indent="2"/>
    </xf>
    <xf numFmtId="0" fontId="25" fillId="18" borderId="34" xfId="0" applyFont="1" applyFill="1" applyBorder="1" applyAlignment="1">
      <alignment horizontal="centerContinuous" vertical="center" wrapText="1"/>
    </xf>
    <xf numFmtId="0" fontId="26" fillId="18" borderId="35" xfId="0" applyFont="1" applyFill="1" applyBorder="1" applyAlignment="1">
      <alignment horizontal="centerContinuous" vertical="center" wrapText="1"/>
    </xf>
    <xf numFmtId="0" fontId="28" fillId="20" borderId="36" xfId="0" applyFont="1" applyFill="1" applyBorder="1" applyAlignment="1">
      <alignment vertical="center" wrapText="1"/>
    </xf>
    <xf numFmtId="0" fontId="28" fillId="20" borderId="37" xfId="0" applyFont="1" applyFill="1" applyBorder="1" applyAlignment="1">
      <alignment vertical="center" wrapText="1"/>
    </xf>
    <xf numFmtId="0" fontId="20" fillId="0" borderId="14" xfId="0" applyFont="1" applyFill="1" applyBorder="1" applyAlignment="1">
      <alignment horizontal="right" vertical="center" indent="1"/>
    </xf>
    <xf numFmtId="0" fontId="28" fillId="20" borderId="33" xfId="0" applyFont="1" applyFill="1" applyBorder="1" applyAlignment="1">
      <alignment vertical="center" wrapText="1"/>
    </xf>
    <xf numFmtId="0" fontId="20" fillId="7" borderId="12" xfId="0" applyFont="1" applyFill="1" applyBorder="1" applyAlignment="1">
      <alignment horizontal="left" vertical="center" wrapText="1" indent="1"/>
    </xf>
    <xf numFmtId="14" fontId="20" fillId="7" borderId="12" xfId="0" applyNumberFormat="1" applyFont="1" applyFill="1" applyBorder="1" applyAlignment="1">
      <alignment horizontal="left" vertical="center" wrapText="1" indent="1"/>
    </xf>
    <xf numFmtId="0" fontId="20" fillId="7" borderId="14" xfId="0" applyFont="1" applyFill="1" applyBorder="1" applyAlignment="1">
      <alignment horizontal="left" vertical="center" wrapText="1" indent="1"/>
    </xf>
    <xf numFmtId="0" fontId="36" fillId="20" borderId="25" xfId="0" applyFont="1" applyFill="1" applyBorder="1" applyAlignment="1">
      <alignment horizontal="left" vertical="center" wrapText="1" indent="1"/>
    </xf>
    <xf numFmtId="0" fontId="36" fillId="20" borderId="38" xfId="0" applyFont="1" applyFill="1" applyBorder="1" applyAlignment="1">
      <alignment horizontal="left" vertical="center" wrapText="1" indent="1"/>
    </xf>
    <xf numFmtId="0" fontId="27" fillId="20" borderId="38" xfId="0" applyFont="1" applyFill="1" applyBorder="1" applyAlignment="1">
      <alignment vertical="center" wrapText="1"/>
    </xf>
    <xf numFmtId="0" fontId="27" fillId="20" borderId="37" xfId="0" applyFont="1" applyFill="1" applyBorder="1" applyAlignment="1">
      <alignment vertical="center" wrapText="1"/>
    </xf>
    <xf numFmtId="1" fontId="20" fillId="7" borderId="12" xfId="0" applyNumberFormat="1" applyFont="1" applyFill="1" applyBorder="1" applyAlignment="1">
      <alignment horizontal="left" vertical="center" wrapText="1" indent="1"/>
    </xf>
    <xf numFmtId="0" fontId="20" fillId="7" borderId="16" xfId="0" applyFont="1" applyFill="1" applyBorder="1" applyAlignment="1">
      <alignment horizontal="left" vertical="center" indent="1"/>
    </xf>
    <xf numFmtId="193" fontId="20" fillId="7" borderId="12" xfId="0" applyNumberFormat="1" applyFont="1" applyFill="1" applyBorder="1" applyAlignment="1">
      <alignment horizontal="left" vertical="center" wrapText="1" indent="1"/>
    </xf>
    <xf numFmtId="14" fontId="20" fillId="7" borderId="14" xfId="0" applyNumberFormat="1" applyFont="1" applyFill="1" applyBorder="1" applyAlignment="1">
      <alignment horizontal="left" vertical="center" wrapText="1" indent="1"/>
    </xf>
    <xf numFmtId="0" fontId="20" fillId="7" borderId="12" xfId="0" applyFont="1" applyFill="1" applyBorder="1" applyAlignment="1">
      <alignment horizontal="left" vertical="center" indent="1"/>
    </xf>
    <xf numFmtId="0" fontId="20" fillId="7" borderId="12" xfId="0" applyNumberFormat="1" applyFont="1" applyFill="1" applyBorder="1" applyAlignment="1">
      <alignment horizontal="left" vertical="center" wrapText="1" indent="1"/>
    </xf>
    <xf numFmtId="0" fontId="20" fillId="7" borderId="27" xfId="0" applyFont="1" applyFill="1" applyBorder="1" applyAlignment="1">
      <alignment horizontal="left" vertical="center" indent="1"/>
    </xf>
    <xf numFmtId="3" fontId="20" fillId="7" borderId="28" xfId="0" applyNumberFormat="1" applyFont="1" applyFill="1" applyBorder="1" applyAlignment="1">
      <alignment horizontal="left" vertical="center" wrapText="1" indent="1"/>
    </xf>
    <xf numFmtId="3" fontId="20" fillId="7" borderId="12" xfId="0" applyNumberFormat="1" applyFont="1" applyFill="1" applyBorder="1" applyAlignment="1">
      <alignment horizontal="left" vertical="center" wrapText="1" indent="1"/>
    </xf>
    <xf numFmtId="9" fontId="20" fillId="7" borderId="12" xfId="0" applyNumberFormat="1" applyFont="1" applyFill="1" applyBorder="1" applyAlignment="1">
      <alignment horizontal="left" vertical="center" wrapText="1" indent="1"/>
    </xf>
    <xf numFmtId="0" fontId="24" fillId="0" borderId="39" xfId="0" applyFont="1" applyBorder="1" applyAlignment="1">
      <alignment horizontal="left" wrapText="1"/>
    </xf>
    <xf numFmtId="0" fontId="24" fillId="0" borderId="39" xfId="0" applyFont="1" applyBorder="1" applyAlignment="1">
      <alignment wrapText="1"/>
    </xf>
    <xf numFmtId="0" fontId="24" fillId="0" borderId="0" xfId="0" applyFont="1" applyFill="1" applyBorder="1" applyAlignment="1">
      <alignment vertical="center" wrapText="1"/>
    </xf>
    <xf numFmtId="0" fontId="32" fillId="0" borderId="0" xfId="0" applyFont="1" applyBorder="1" applyAlignment="1">
      <alignment vertical="center" wrapText="1"/>
    </xf>
    <xf numFmtId="0" fontId="0" fillId="0" borderId="0" xfId="0" applyAlignment="1">
      <alignment vertical="center"/>
    </xf>
    <xf numFmtId="0" fontId="24" fillId="0" borderId="0" xfId="0" applyFont="1" applyBorder="1" applyAlignment="1">
      <alignment vertical="center" wrapText="1"/>
    </xf>
    <xf numFmtId="0" fontId="0" fillId="0" borderId="0" xfId="0" applyFont="1" applyAlignment="1">
      <alignment vertical="center"/>
    </xf>
    <xf numFmtId="0" fontId="32" fillId="0" borderId="0" xfId="0" applyFont="1" applyFill="1" applyBorder="1" applyAlignment="1">
      <alignment vertical="center" wrapText="1"/>
    </xf>
    <xf numFmtId="0" fontId="0" fillId="0" borderId="0" xfId="0" applyFill="1" applyAlignment="1">
      <alignment vertical="center"/>
    </xf>
    <xf numFmtId="0" fontId="35" fillId="0" borderId="40" xfId="0" applyFont="1" applyFill="1" applyBorder="1" applyAlignment="1">
      <alignment horizontal="left" vertical="center" wrapText="1" indent="1"/>
    </xf>
    <xf numFmtId="0" fontId="27" fillId="0" borderId="40" xfId="0" applyFont="1" applyFill="1" applyBorder="1" applyAlignment="1">
      <alignment horizontal="left" vertical="center" wrapText="1" indent="1"/>
    </xf>
    <xf numFmtId="0" fontId="27" fillId="0" borderId="36" xfId="0" applyFont="1" applyFill="1" applyBorder="1" applyAlignment="1">
      <alignment horizontal="left" vertical="center" wrapText="1" indent="1"/>
    </xf>
    <xf numFmtId="0" fontId="0" fillId="0" borderId="37" xfId="0" applyFill="1" applyBorder="1" applyAlignment="1">
      <alignment horizontal="left" vertical="center"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aqmd.gov/~/media/9E807963344849E58CBA466B27C6AA90.ashx"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zoomScale="95" zoomScaleNormal="95" zoomScalePageLayoutView="0" workbookViewId="0" topLeftCell="A28">
      <selection activeCell="A40" sqref="A40"/>
    </sheetView>
  </sheetViews>
  <sheetFormatPr defaultColWidth="9.140625" defaultRowHeight="12.75"/>
  <cols>
    <col min="1" max="1" width="52.00390625" style="41" customWidth="1"/>
    <col min="2" max="2" width="44.28125" style="29" customWidth="1"/>
    <col min="3" max="16384" width="9.140625" style="13" customWidth="1"/>
  </cols>
  <sheetData>
    <row r="1" spans="1:2" s="1" customFormat="1" ht="24" customHeight="1">
      <c r="A1" s="10" t="s">
        <v>43</v>
      </c>
      <c r="B1" s="10"/>
    </row>
    <row r="2" spans="1:2" ht="12.75">
      <c r="A2" s="11" t="s">
        <v>0</v>
      </c>
      <c r="B2" s="12"/>
    </row>
    <row r="3" spans="1:12" ht="12.75">
      <c r="A3" s="14" t="s">
        <v>1</v>
      </c>
      <c r="B3" s="15"/>
      <c r="C3" s="16"/>
      <c r="D3" s="16"/>
      <c r="E3" s="16"/>
      <c r="F3" s="16"/>
      <c r="G3" s="16"/>
      <c r="H3" s="16"/>
      <c r="I3" s="16"/>
      <c r="J3" s="16"/>
      <c r="K3" s="16"/>
      <c r="L3" s="16"/>
    </row>
    <row r="4" spans="1:6" ht="12.75" customHeight="1">
      <c r="A4" s="17" t="s">
        <v>2</v>
      </c>
      <c r="B4" s="18"/>
      <c r="C4" s="19"/>
      <c r="D4" s="19"/>
      <c r="E4" s="19"/>
      <c r="F4" s="19"/>
    </row>
    <row r="5" spans="1:12" ht="12.75">
      <c r="A5" s="20" t="s">
        <v>3</v>
      </c>
      <c r="B5" s="15"/>
      <c r="C5" s="16"/>
      <c r="D5" s="16"/>
      <c r="E5" s="16"/>
      <c r="F5" s="16"/>
      <c r="G5" s="16"/>
      <c r="H5" s="16"/>
      <c r="I5" s="16"/>
      <c r="J5" s="16"/>
      <c r="K5" s="16"/>
      <c r="L5" s="16"/>
    </row>
    <row r="6" spans="1:12" ht="12.75">
      <c r="A6" s="21" t="s">
        <v>4</v>
      </c>
      <c r="B6" s="15"/>
      <c r="C6" s="16"/>
      <c r="D6" s="16"/>
      <c r="E6" s="16"/>
      <c r="F6" s="16"/>
      <c r="G6" s="16"/>
      <c r="H6" s="16"/>
      <c r="I6" s="16"/>
      <c r="J6" s="16"/>
      <c r="K6" s="16"/>
      <c r="L6" s="16"/>
    </row>
    <row r="7" spans="1:12" ht="12.75">
      <c r="A7" s="20" t="s">
        <v>44</v>
      </c>
      <c r="B7" s="15"/>
      <c r="C7" s="16"/>
      <c r="D7" s="16"/>
      <c r="E7" s="16"/>
      <c r="F7" s="16"/>
      <c r="G7" s="16"/>
      <c r="H7" s="16"/>
      <c r="I7" s="16"/>
      <c r="J7" s="16"/>
      <c r="K7" s="16"/>
      <c r="L7" s="16"/>
    </row>
    <row r="8" spans="1:12" ht="12.75">
      <c r="A8" s="21" t="s">
        <v>45</v>
      </c>
      <c r="B8" s="15"/>
      <c r="C8" s="16"/>
      <c r="D8" s="16"/>
      <c r="E8" s="16"/>
      <c r="F8" s="16"/>
      <c r="G8" s="16"/>
      <c r="H8" s="16"/>
      <c r="I8" s="16"/>
      <c r="J8" s="16"/>
      <c r="K8" s="16"/>
      <c r="L8" s="16"/>
    </row>
    <row r="9" spans="1:12" ht="12.75">
      <c r="A9" s="20" t="s">
        <v>46</v>
      </c>
      <c r="B9" s="15"/>
      <c r="C9" s="16"/>
      <c r="D9" s="16"/>
      <c r="E9" s="16"/>
      <c r="F9" s="16"/>
      <c r="G9" s="16"/>
      <c r="H9" s="16"/>
      <c r="I9" s="16"/>
      <c r="J9" s="16"/>
      <c r="K9" s="16"/>
      <c r="L9" s="16"/>
    </row>
    <row r="10" spans="1:12" ht="12.75">
      <c r="A10" s="22" t="s">
        <v>47</v>
      </c>
      <c r="B10" s="23"/>
      <c r="C10" s="16"/>
      <c r="D10" s="16"/>
      <c r="E10" s="16"/>
      <c r="F10" s="16"/>
      <c r="G10" s="16"/>
      <c r="H10" s="16"/>
      <c r="I10" s="16"/>
      <c r="J10" s="16"/>
      <c r="K10" s="16"/>
      <c r="L10" s="16"/>
    </row>
    <row r="11" spans="1:6" ht="24">
      <c r="A11" s="17" t="s">
        <v>5</v>
      </c>
      <c r="B11" s="24"/>
      <c r="C11" s="16"/>
      <c r="D11" s="16"/>
      <c r="E11" s="16"/>
      <c r="F11" s="16"/>
    </row>
    <row r="12" spans="1:6" ht="12.75">
      <c r="A12" s="20" t="s">
        <v>6</v>
      </c>
      <c r="B12" s="15"/>
      <c r="C12" s="25"/>
      <c r="D12" s="25"/>
      <c r="E12" s="25"/>
      <c r="F12" s="25"/>
    </row>
    <row r="13" spans="1:6" ht="12.75">
      <c r="A13" s="21" t="s">
        <v>7</v>
      </c>
      <c r="B13" s="15"/>
      <c r="C13" s="16"/>
      <c r="D13" s="16"/>
      <c r="E13" s="16"/>
      <c r="F13" s="16"/>
    </row>
    <row r="14" spans="1:6" ht="12.75">
      <c r="A14" s="20" t="s">
        <v>8</v>
      </c>
      <c r="B14" s="15"/>
      <c r="C14" s="16"/>
      <c r="D14" s="16"/>
      <c r="E14" s="16"/>
      <c r="F14" s="16"/>
    </row>
    <row r="15" spans="1:6" ht="12.75">
      <c r="A15" s="21" t="s">
        <v>9</v>
      </c>
      <c r="B15" s="26"/>
      <c r="C15" s="25"/>
      <c r="D15" s="25"/>
      <c r="E15" s="25"/>
      <c r="F15" s="25"/>
    </row>
    <row r="16" spans="1:6" ht="12.75">
      <c r="A16" s="27" t="s">
        <v>10</v>
      </c>
      <c r="B16" s="26"/>
      <c r="C16" s="16"/>
      <c r="D16" s="16"/>
      <c r="E16" s="16"/>
      <c r="F16" s="16"/>
    </row>
    <row r="17" spans="1:6" ht="24">
      <c r="A17" s="28" t="s">
        <v>11</v>
      </c>
      <c r="C17" s="16"/>
      <c r="D17" s="16"/>
      <c r="E17" s="16"/>
      <c r="F17" s="16"/>
    </row>
    <row r="18" spans="1:6" ht="12.75">
      <c r="A18" s="20" t="s">
        <v>12</v>
      </c>
      <c r="B18" s="15"/>
      <c r="C18" s="25"/>
      <c r="D18" s="25"/>
      <c r="E18" s="25"/>
      <c r="F18" s="25"/>
    </row>
    <row r="19" spans="1:6" ht="12.75">
      <c r="A19" s="21" t="s">
        <v>13</v>
      </c>
      <c r="B19" s="15"/>
      <c r="C19" s="16"/>
      <c r="D19" s="16"/>
      <c r="E19" s="16"/>
      <c r="F19" s="16"/>
    </row>
    <row r="20" spans="1:2" ht="12.75">
      <c r="A20" s="20" t="s">
        <v>14</v>
      </c>
      <c r="B20" s="15"/>
    </row>
    <row r="21" spans="1:2" ht="12.75">
      <c r="A21" s="21" t="s">
        <v>15</v>
      </c>
      <c r="B21" s="26"/>
    </row>
    <row r="22" spans="1:2" ht="12.75">
      <c r="A22" s="27" t="s">
        <v>16</v>
      </c>
      <c r="B22" s="26"/>
    </row>
    <row r="23" ht="12.75">
      <c r="A23" s="28" t="s">
        <v>17</v>
      </c>
    </row>
    <row r="24" spans="1:2" ht="12.75">
      <c r="A24" s="20" t="s">
        <v>18</v>
      </c>
      <c r="B24" s="15"/>
    </row>
    <row r="25" spans="1:2" ht="12.75">
      <c r="A25" s="21" t="s">
        <v>19</v>
      </c>
      <c r="B25" s="15"/>
    </row>
    <row r="26" spans="1:2" ht="12.75">
      <c r="A26" s="20" t="s">
        <v>20</v>
      </c>
      <c r="B26" s="15"/>
    </row>
    <row r="27" spans="1:2" ht="12.75">
      <c r="A27" s="21" t="s">
        <v>21</v>
      </c>
      <c r="B27" s="26"/>
    </row>
    <row r="28" spans="1:2" ht="12.75">
      <c r="A28" s="27" t="s">
        <v>22</v>
      </c>
      <c r="B28" s="26"/>
    </row>
    <row r="29" ht="12.75">
      <c r="A29" s="28" t="s">
        <v>23</v>
      </c>
    </row>
    <row r="30" spans="1:2" ht="12.75">
      <c r="A30" s="20" t="s">
        <v>24</v>
      </c>
      <c r="B30" s="15"/>
    </row>
    <row r="31" spans="1:2" ht="12.75">
      <c r="A31" s="21" t="s">
        <v>25</v>
      </c>
      <c r="B31" s="15"/>
    </row>
    <row r="32" spans="1:2" ht="12.75">
      <c r="A32" s="20" t="s">
        <v>26</v>
      </c>
      <c r="B32" s="15"/>
    </row>
    <row r="33" spans="1:2" ht="12.75">
      <c r="A33" s="21" t="s">
        <v>27</v>
      </c>
      <c r="B33" s="15"/>
    </row>
    <row r="34" spans="1:2" ht="12.75">
      <c r="A34" s="20" t="s">
        <v>28</v>
      </c>
      <c r="B34" s="15"/>
    </row>
    <row r="35" spans="1:2" ht="12.75">
      <c r="A35" s="22" t="s">
        <v>29</v>
      </c>
      <c r="B35" s="15"/>
    </row>
    <row r="36" spans="1:2" ht="36.75" customHeight="1">
      <c r="A36" s="14" t="s">
        <v>48</v>
      </c>
      <c r="B36" s="15"/>
    </row>
    <row r="37" spans="1:2" ht="12.75">
      <c r="A37" s="14" t="s">
        <v>30</v>
      </c>
      <c r="B37" s="15"/>
    </row>
    <row r="38" spans="1:2" ht="12.75">
      <c r="A38" s="11" t="s">
        <v>31</v>
      </c>
      <c r="B38" s="15"/>
    </row>
    <row r="39" spans="1:2" ht="12.75">
      <c r="A39" s="14" t="s">
        <v>32</v>
      </c>
      <c r="B39" s="30"/>
    </row>
    <row r="40" spans="1:2" ht="12.75">
      <c r="A40" s="11" t="s">
        <v>49</v>
      </c>
      <c r="B40" s="30"/>
    </row>
    <row r="41" spans="1:2" s="32" customFormat="1" ht="26.25" customHeight="1">
      <c r="A41" s="31" t="s">
        <v>50</v>
      </c>
      <c r="B41" s="31"/>
    </row>
    <row r="42" spans="1:2" s="33" customFormat="1" ht="24.75" customHeight="1">
      <c r="A42" s="129" t="s">
        <v>51</v>
      </c>
      <c r="B42" s="130"/>
    </row>
    <row r="43" spans="1:2" s="33" customFormat="1" ht="12.75" thickBot="1">
      <c r="A43" s="34" t="s">
        <v>52</v>
      </c>
      <c r="B43" s="34" t="s">
        <v>53</v>
      </c>
    </row>
    <row r="44" spans="1:2" s="33" customFormat="1" ht="12.75" thickBot="1">
      <c r="A44" s="35" t="s">
        <v>54</v>
      </c>
      <c r="B44" s="12"/>
    </row>
    <row r="45" spans="1:2" s="33" customFormat="1" ht="12.75" thickBot="1">
      <c r="A45" s="35" t="s">
        <v>55</v>
      </c>
      <c r="B45" s="12"/>
    </row>
    <row r="46" spans="1:2" s="33" customFormat="1" ht="12.75" thickBot="1">
      <c r="A46" s="36" t="s">
        <v>56</v>
      </c>
      <c r="B46" s="37" t="s">
        <v>57</v>
      </c>
    </row>
    <row r="47" spans="1:2" s="33" customFormat="1" ht="12.75" thickBot="1">
      <c r="A47" s="36" t="s">
        <v>58</v>
      </c>
      <c r="B47" s="38"/>
    </row>
    <row r="48" spans="1:2" s="33" customFormat="1" ht="12.75" thickBot="1">
      <c r="A48" s="39" t="s">
        <v>59</v>
      </c>
      <c r="B48" s="38"/>
    </row>
    <row r="49" spans="1:2" s="33" customFormat="1" ht="12.75" thickBot="1">
      <c r="A49" s="39" t="s">
        <v>59</v>
      </c>
      <c r="B49" s="38"/>
    </row>
    <row r="50" spans="1:2" s="33" customFormat="1" ht="12.75" thickBot="1">
      <c r="A50" s="39" t="s">
        <v>59</v>
      </c>
      <c r="B50" s="38"/>
    </row>
    <row r="51" s="33" customFormat="1" ht="12">
      <c r="A51" s="40"/>
    </row>
  </sheetData>
  <sheetProtection password="CA55" sheet="1"/>
  <protectedRanges>
    <protectedRange sqref="B2:B3 B5:B10 B12:B16 B18:B22 B24:B28 B30:B40 B44:B45 B47:B50 A48:A50" name="Range1"/>
  </protectedRanges>
  <mergeCells count="1">
    <mergeCell ref="A42:B42"/>
  </mergeCells>
  <printOptions/>
  <pageMargins left="0.5" right="0.5" top="0.65" bottom="0.6" header="0.35" footer="0.35"/>
  <pageSetup fitToHeight="1" fitToWidth="1" horizontalDpi="600" verticalDpi="600" orientation="portrait" r:id="rId1"/>
  <headerFooter alignWithMargins="0">
    <oddHeader>&amp;L&amp;"Arial,Bold"&amp;9TFCA FY 09/10 REGIONAL FUND GRANT APPLICATION FORM&amp;R&amp;"Arial,Bold"&amp;9
PART I. SUMMARY INFORMATION</oddHeader>
    <oddFooter xml:space="preserve">&amp;L&amp;9Light-Duty Vehicle Purchase&amp;RReturn by email to grants@baaqmd.gov.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zoomScale="95" zoomScaleNormal="95" zoomScalePageLayoutView="0" workbookViewId="0" topLeftCell="A1">
      <selection activeCell="C5" sqref="C5"/>
    </sheetView>
  </sheetViews>
  <sheetFormatPr defaultColWidth="9.140625" defaultRowHeight="12.75"/>
  <cols>
    <col min="1" max="1" width="34.57421875" style="70" customWidth="1"/>
    <col min="2" max="2" width="21.421875" style="7" customWidth="1"/>
    <col min="3" max="3" width="41.00390625" style="7" customWidth="1"/>
    <col min="4" max="16384" width="9.140625" style="7" customWidth="1"/>
  </cols>
  <sheetData>
    <row r="1" spans="1:3" s="1" customFormat="1" ht="24" customHeight="1" thickBot="1">
      <c r="A1" s="42" t="s">
        <v>60</v>
      </c>
      <c r="B1" s="42"/>
      <c r="C1" s="43"/>
    </row>
    <row r="2" spans="1:3" ht="69.75" customHeight="1">
      <c r="A2" s="131" t="s">
        <v>108</v>
      </c>
      <c r="B2" s="131"/>
      <c r="C2" s="131"/>
    </row>
    <row r="3" spans="1:3" s="47" customFormat="1" ht="30" customHeight="1" thickBot="1">
      <c r="A3" s="45" t="s">
        <v>114</v>
      </c>
      <c r="B3" s="45" t="s">
        <v>110</v>
      </c>
      <c r="C3" s="46" t="s">
        <v>61</v>
      </c>
    </row>
    <row r="4" spans="1:3" ht="19.5" customHeight="1" thickBot="1">
      <c r="A4" s="48"/>
      <c r="B4" s="49">
        <v>0</v>
      </c>
      <c r="C4" s="50" t="s">
        <v>61</v>
      </c>
    </row>
    <row r="5" spans="1:3" ht="19.5" customHeight="1" thickBot="1">
      <c r="A5" s="48"/>
      <c r="B5" s="49">
        <v>0</v>
      </c>
      <c r="C5" s="50" t="s">
        <v>61</v>
      </c>
    </row>
    <row r="6" spans="1:3" ht="19.5" customHeight="1" thickBot="1">
      <c r="A6" s="48"/>
      <c r="B6" s="49">
        <v>0</v>
      </c>
      <c r="C6" s="50" t="s">
        <v>61</v>
      </c>
    </row>
    <row r="7" spans="1:3" ht="19.5" customHeight="1" thickBot="1">
      <c r="A7" s="48"/>
      <c r="B7" s="49">
        <v>0</v>
      </c>
      <c r="C7" s="50" t="s">
        <v>61</v>
      </c>
    </row>
    <row r="8" spans="1:3" ht="19.5" customHeight="1" thickBot="1">
      <c r="A8" s="48"/>
      <c r="B8" s="49">
        <v>0</v>
      </c>
      <c r="C8" s="51" t="s">
        <v>61</v>
      </c>
    </row>
    <row r="9" spans="1:3" ht="19.5" customHeight="1" thickBot="1">
      <c r="A9" s="52" t="s">
        <v>62</v>
      </c>
      <c r="B9" s="53">
        <f>SUM(B4:B8)</f>
        <v>0</v>
      </c>
      <c r="C9" s="54"/>
    </row>
    <row r="10" spans="1:3" s="47" customFormat="1" ht="30" customHeight="1" thickBot="1">
      <c r="A10" s="45" t="s">
        <v>115</v>
      </c>
      <c r="B10" s="45" t="s">
        <v>111</v>
      </c>
      <c r="C10" s="46" t="s">
        <v>63</v>
      </c>
    </row>
    <row r="11" spans="1:3" ht="19.5" customHeight="1" thickBot="1">
      <c r="A11" s="48"/>
      <c r="B11" s="49">
        <v>0</v>
      </c>
      <c r="C11" s="55"/>
    </row>
    <row r="12" spans="1:3" ht="19.5" customHeight="1" thickBot="1">
      <c r="A12" s="48"/>
      <c r="B12" s="49">
        <v>0</v>
      </c>
      <c r="C12" s="55"/>
    </row>
    <row r="13" spans="1:3" ht="19.5" customHeight="1" thickBot="1">
      <c r="A13" s="48"/>
      <c r="B13" s="49">
        <v>0</v>
      </c>
      <c r="C13" s="55"/>
    </row>
    <row r="14" spans="1:3" ht="19.5" customHeight="1" thickBot="1">
      <c r="A14" s="48"/>
      <c r="B14" s="49">
        <v>0</v>
      </c>
      <c r="C14" s="55"/>
    </row>
    <row r="15" spans="1:3" ht="19.5" customHeight="1" thickBot="1">
      <c r="A15" s="48"/>
      <c r="B15" s="49">
        <v>0</v>
      </c>
      <c r="C15" s="55"/>
    </row>
    <row r="16" spans="1:3" ht="19.5" customHeight="1" thickBot="1">
      <c r="A16" s="52" t="s">
        <v>64</v>
      </c>
      <c r="B16" s="53">
        <f>SUM(B11:B15)</f>
        <v>0</v>
      </c>
      <c r="C16" s="56"/>
    </row>
    <row r="17" spans="1:3" ht="43.5" customHeight="1" thickBot="1">
      <c r="A17" s="132" t="s">
        <v>112</v>
      </c>
      <c r="B17" s="133"/>
      <c r="C17" s="133"/>
    </row>
    <row r="18" spans="1:3" s="1" customFormat="1" ht="19.5" customHeight="1" thickBot="1">
      <c r="A18" s="10"/>
      <c r="B18" s="57" t="s">
        <v>65</v>
      </c>
      <c r="C18" s="58">
        <f>SUM(B9+B16)</f>
        <v>0</v>
      </c>
    </row>
    <row r="19" spans="1:3" s="61" customFormat="1" ht="12.75" customHeight="1">
      <c r="A19" s="59"/>
      <c r="B19" s="60"/>
      <c r="C19" s="44"/>
    </row>
    <row r="20" spans="1:3" s="1" customFormat="1" ht="23.25" customHeight="1" thickBot="1">
      <c r="A20" s="42" t="s">
        <v>66</v>
      </c>
      <c r="B20" s="42"/>
      <c r="C20" s="43"/>
    </row>
    <row r="21" spans="1:3" s="1" customFormat="1" ht="19.5" customHeight="1" thickBot="1">
      <c r="A21" s="62" t="s">
        <v>67</v>
      </c>
      <c r="B21" s="63" t="s">
        <v>68</v>
      </c>
      <c r="C21" s="64" t="s">
        <v>69</v>
      </c>
    </row>
    <row r="22" spans="1:3" ht="19.5" customHeight="1" thickBot="1">
      <c r="A22" s="65" t="s">
        <v>70</v>
      </c>
      <c r="B22" s="66">
        <v>0</v>
      </c>
      <c r="C22" s="67" t="s">
        <v>71</v>
      </c>
    </row>
    <row r="23" spans="1:3" ht="19.5" customHeight="1" thickBot="1">
      <c r="A23" s="68" t="s">
        <v>72</v>
      </c>
      <c r="B23" s="49">
        <v>0</v>
      </c>
      <c r="C23" s="69"/>
    </row>
    <row r="24" spans="1:3" ht="19.5" customHeight="1" thickBot="1">
      <c r="A24" s="68" t="s">
        <v>73</v>
      </c>
      <c r="B24" s="49">
        <v>0</v>
      </c>
      <c r="C24" s="69"/>
    </row>
    <row r="25" spans="1:3" ht="19.5" customHeight="1" thickBot="1">
      <c r="A25" s="68" t="s">
        <v>74</v>
      </c>
      <c r="B25" s="49">
        <v>0</v>
      </c>
      <c r="C25" s="69"/>
    </row>
    <row r="26" spans="1:3" ht="19.5" customHeight="1" thickBot="1">
      <c r="A26" s="68" t="s">
        <v>75</v>
      </c>
      <c r="B26" s="49">
        <v>0</v>
      </c>
      <c r="C26" s="69"/>
    </row>
    <row r="27" spans="1:3" ht="19.5" customHeight="1" thickBot="1">
      <c r="A27" s="52" t="s">
        <v>76</v>
      </c>
      <c r="B27" s="53">
        <f>SUM(B22:B26)</f>
        <v>0</v>
      </c>
      <c r="C27" s="54"/>
    </row>
    <row r="28" spans="1:3" ht="36" customHeight="1">
      <c r="A28" s="134" t="s">
        <v>113</v>
      </c>
      <c r="B28" s="135"/>
      <c r="C28" s="135"/>
    </row>
    <row r="29" spans="1:3" ht="39.75" customHeight="1">
      <c r="A29" s="136" t="s">
        <v>109</v>
      </c>
      <c r="B29" s="137"/>
      <c r="C29" s="137"/>
    </row>
  </sheetData>
  <sheetProtection password="CA55" sheet="1"/>
  <protectedRanges>
    <protectedRange sqref="A4:B8 A11:C15 B22:B26 C23:C26" name="Range1"/>
  </protectedRanges>
  <mergeCells count="4">
    <mergeCell ref="A2:C2"/>
    <mergeCell ref="A17:C17"/>
    <mergeCell ref="A28:C28"/>
    <mergeCell ref="A29:C29"/>
  </mergeCells>
  <printOptions/>
  <pageMargins left="0.5" right="0.5" top="0.75" bottom="0.6" header="0.35" footer="0.35"/>
  <pageSetup fitToHeight="1" fitToWidth="1" horizontalDpi="600" verticalDpi="600" orientation="portrait" r:id="rId1"/>
  <headerFooter alignWithMargins="0">
    <oddHeader>&amp;L&amp;"Arial,Bold"&amp;9TFCA FY 09/10 REGIONAL FUND GRANT APPLICATION FORM&amp;R&amp;"Arial,Bold"&amp;9
PART 2. PROJECT BUDGET</oddHeader>
    <oddFooter xml:space="preserve">&amp;LLight-Duty Vehicle Purchase&amp;RReturn by email to grants@baaqmd.gov.&amp;9 </oddFooter>
  </headerFooter>
</worksheet>
</file>

<file path=xl/worksheets/sheet3.xml><?xml version="1.0" encoding="utf-8"?>
<worksheet xmlns="http://schemas.openxmlformats.org/spreadsheetml/2006/main" xmlns:r="http://schemas.openxmlformats.org/officeDocument/2006/relationships">
  <dimension ref="A1:H113"/>
  <sheetViews>
    <sheetView tabSelected="1" workbookViewId="0" topLeftCell="B26">
      <selection activeCell="B35" sqref="B35"/>
    </sheetView>
  </sheetViews>
  <sheetFormatPr defaultColWidth="9.140625" defaultRowHeight="12.75"/>
  <cols>
    <col min="1" max="1" width="2.7109375" style="0" hidden="1" customWidth="1"/>
    <col min="2" max="2" width="56.28125" style="0" customWidth="1"/>
    <col min="3" max="3" width="55.421875" style="0" customWidth="1"/>
    <col min="4" max="4" width="5.140625" style="8" customWidth="1"/>
    <col min="5" max="8" width="9.140625" style="8" customWidth="1"/>
  </cols>
  <sheetData>
    <row r="1" spans="2:8" s="5" customFormat="1" ht="32.25" customHeight="1" thickBot="1">
      <c r="B1" s="2" t="s">
        <v>33</v>
      </c>
      <c r="C1" s="3"/>
      <c r="D1" s="4"/>
      <c r="E1" s="4"/>
      <c r="F1" s="4"/>
      <c r="G1" s="4"/>
      <c r="H1" s="4"/>
    </row>
    <row r="2" spans="2:3" s="6" customFormat="1" ht="59.25" customHeight="1" thickBot="1">
      <c r="B2" s="138" t="s">
        <v>117</v>
      </c>
      <c r="C2" s="139"/>
    </row>
    <row r="3" spans="1:3" s="80" customFormat="1" ht="21.75" customHeight="1">
      <c r="A3" s="6"/>
      <c r="B3" s="78" t="s">
        <v>123</v>
      </c>
      <c r="C3" s="79"/>
    </row>
    <row r="4" spans="1:3" s="6" customFormat="1" ht="21.75" customHeight="1">
      <c r="A4" s="86" t="s">
        <v>91</v>
      </c>
      <c r="B4" s="81" t="s">
        <v>92</v>
      </c>
      <c r="C4" s="123"/>
    </row>
    <row r="5" spans="1:3" s="6" customFormat="1" ht="21.75" customHeight="1">
      <c r="A5" s="86" t="s">
        <v>91</v>
      </c>
      <c r="B5" s="81" t="s">
        <v>93</v>
      </c>
      <c r="C5" s="112"/>
    </row>
    <row r="6" spans="1:8" s="7" customFormat="1" ht="21.75" customHeight="1">
      <c r="A6" s="86" t="s">
        <v>91</v>
      </c>
      <c r="B6" s="81" t="s">
        <v>94</v>
      </c>
      <c r="C6" s="124"/>
      <c r="D6" s="6"/>
      <c r="E6" s="6"/>
      <c r="F6" s="6"/>
      <c r="G6" s="6"/>
      <c r="H6" s="6"/>
    </row>
    <row r="7" spans="1:8" s="7" customFormat="1" ht="21.75" customHeight="1">
      <c r="A7" s="86" t="s">
        <v>91</v>
      </c>
      <c r="B7" s="81" t="s">
        <v>95</v>
      </c>
      <c r="C7" s="112"/>
      <c r="D7" s="6"/>
      <c r="E7" s="6"/>
      <c r="F7" s="73"/>
      <c r="G7" s="6"/>
      <c r="H7" s="6"/>
    </row>
    <row r="8" spans="1:8" s="7" customFormat="1" ht="21.75" customHeight="1">
      <c r="A8" s="86" t="s">
        <v>91</v>
      </c>
      <c r="B8" s="83" t="s">
        <v>96</v>
      </c>
      <c r="C8" s="112"/>
      <c r="D8" s="6"/>
      <c r="E8" s="6"/>
      <c r="F8" s="6"/>
      <c r="G8" s="6"/>
      <c r="H8" s="6"/>
    </row>
    <row r="9" spans="1:8" s="7" customFormat="1" ht="21.75" customHeight="1">
      <c r="A9" s="86" t="s">
        <v>91</v>
      </c>
      <c r="B9" s="83" t="s">
        <v>97</v>
      </c>
      <c r="C9" s="112"/>
      <c r="D9" s="6"/>
      <c r="E9" s="6"/>
      <c r="F9" s="6"/>
      <c r="G9" s="6"/>
      <c r="H9" s="6"/>
    </row>
    <row r="10" spans="1:3" s="6" customFormat="1" ht="21.75" customHeight="1" thickBot="1">
      <c r="A10" s="86" t="s">
        <v>91</v>
      </c>
      <c r="B10" s="84" t="s">
        <v>124</v>
      </c>
      <c r="C10" s="125"/>
    </row>
    <row r="11" spans="1:3" s="80" customFormat="1" ht="21.75" customHeight="1">
      <c r="A11" s="6"/>
      <c r="B11" s="78" t="s">
        <v>125</v>
      </c>
      <c r="C11" s="115"/>
    </row>
    <row r="12" spans="1:8" s="7" customFormat="1" ht="21.75" customHeight="1">
      <c r="A12" s="86" t="s">
        <v>91</v>
      </c>
      <c r="B12" s="81" t="s">
        <v>101</v>
      </c>
      <c r="C12" s="126"/>
      <c r="D12" s="82"/>
      <c r="E12" s="6"/>
      <c r="F12" s="6"/>
      <c r="G12" s="6"/>
      <c r="H12" s="6"/>
    </row>
    <row r="13" spans="1:8" s="7" customFormat="1" ht="21.75" customHeight="1">
      <c r="A13" s="86"/>
      <c r="B13" s="81" t="s">
        <v>126</v>
      </c>
      <c r="C13" s="127"/>
      <c r="D13" s="6"/>
      <c r="E13" s="6"/>
      <c r="F13" s="6"/>
      <c r="G13" s="6"/>
      <c r="H13" s="6"/>
    </row>
    <row r="14" spans="1:7" s="7" customFormat="1" ht="30" customHeight="1" thickBot="1">
      <c r="A14" s="76"/>
      <c r="B14" s="81" t="s">
        <v>142</v>
      </c>
      <c r="C14" s="128"/>
      <c r="D14" s="6"/>
      <c r="E14" s="6"/>
      <c r="F14" s="6"/>
      <c r="G14" s="6"/>
    </row>
    <row r="15" spans="1:3" s="80" customFormat="1" ht="21.75" customHeight="1">
      <c r="A15" s="6"/>
      <c r="B15" s="78" t="s">
        <v>127</v>
      </c>
      <c r="C15" s="115"/>
    </row>
    <row r="16" spans="1:8" s="7" customFormat="1" ht="21.75" customHeight="1">
      <c r="A16" s="86" t="s">
        <v>91</v>
      </c>
      <c r="B16" s="85" t="s">
        <v>133</v>
      </c>
      <c r="C16" s="121"/>
      <c r="D16" s="6"/>
      <c r="E16" s="6"/>
      <c r="F16"/>
      <c r="G16" s="6"/>
      <c r="H16" s="6"/>
    </row>
    <row r="17" spans="1:8" s="7" customFormat="1" ht="21.75" customHeight="1">
      <c r="A17" s="86" t="s">
        <v>91</v>
      </c>
      <c r="B17" s="83" t="s">
        <v>98</v>
      </c>
      <c r="C17" s="112"/>
      <c r="D17" s="6"/>
      <c r="E17" s="6"/>
      <c r="F17" s="6"/>
      <c r="G17" s="6"/>
      <c r="H17" s="6"/>
    </row>
    <row r="18" spans="1:8" s="7" customFormat="1" ht="21.75" customHeight="1">
      <c r="A18" s="86" t="s">
        <v>91</v>
      </c>
      <c r="B18" s="81" t="s">
        <v>99</v>
      </c>
      <c r="C18" s="113"/>
      <c r="D18" s="6"/>
      <c r="E18" s="6"/>
      <c r="F18" s="6"/>
      <c r="G18" s="6"/>
      <c r="H18" s="6"/>
    </row>
    <row r="19" spans="1:8" s="7" customFormat="1" ht="21.75" customHeight="1">
      <c r="A19" s="86" t="s">
        <v>91</v>
      </c>
      <c r="B19" s="81" t="s">
        <v>100</v>
      </c>
      <c r="C19" s="113"/>
      <c r="D19" s="6"/>
      <c r="E19" s="6"/>
      <c r="F19" s="6"/>
      <c r="G19" s="6"/>
      <c r="H19" s="6"/>
    </row>
    <row r="20" spans="1:8" s="7" customFormat="1" ht="21.75" customHeight="1">
      <c r="A20" s="86" t="s">
        <v>91</v>
      </c>
      <c r="B20" s="81" t="s">
        <v>134</v>
      </c>
      <c r="C20" s="113"/>
      <c r="D20" s="6"/>
      <c r="E20" s="6"/>
      <c r="F20" s="6"/>
      <c r="G20" s="6"/>
      <c r="H20" s="6"/>
    </row>
    <row r="21" spans="1:8" s="7" customFormat="1" ht="21.75" customHeight="1">
      <c r="A21" s="86" t="s">
        <v>91</v>
      </c>
      <c r="B21" s="81" t="s">
        <v>135</v>
      </c>
      <c r="C21" s="113"/>
      <c r="D21" s="6"/>
      <c r="E21" s="6"/>
      <c r="F21" s="6"/>
      <c r="G21" s="6"/>
      <c r="H21" s="6"/>
    </row>
    <row r="22" spans="1:8" s="7" customFormat="1" ht="21.75" customHeight="1" thickBot="1">
      <c r="A22" s="74" t="s">
        <v>91</v>
      </c>
      <c r="B22" s="97" t="s">
        <v>136</v>
      </c>
      <c r="C22" s="122"/>
      <c r="D22" s="6"/>
      <c r="E22" s="6"/>
      <c r="F22" s="6"/>
      <c r="G22" s="6"/>
      <c r="H22" s="6"/>
    </row>
    <row r="23" spans="1:3" s="80" customFormat="1" ht="21.75" customHeight="1">
      <c r="A23" s="6"/>
      <c r="B23" s="105" t="s">
        <v>128</v>
      </c>
      <c r="C23" s="116"/>
    </row>
    <row r="24" spans="1:8" s="7" customFormat="1" ht="21.75" customHeight="1">
      <c r="A24" s="75" t="s">
        <v>91</v>
      </c>
      <c r="B24" s="104" t="s">
        <v>89</v>
      </c>
      <c r="C24" s="120"/>
      <c r="D24" s="8"/>
      <c r="E24"/>
      <c r="F24" s="6"/>
      <c r="G24" s="6"/>
      <c r="H24" s="6"/>
    </row>
    <row r="25" spans="1:8" s="1" customFormat="1" ht="21.75" customHeight="1">
      <c r="A25" s="63"/>
      <c r="B25" s="98" t="s">
        <v>77</v>
      </c>
      <c r="C25" s="99"/>
      <c r="D25" s="87"/>
      <c r="F25" s="87"/>
      <c r="G25" s="87"/>
      <c r="H25" s="87"/>
    </row>
    <row r="26" spans="1:7" s="7" customFormat="1" ht="13.5" customHeight="1">
      <c r="A26" s="75"/>
      <c r="B26" s="100" t="s">
        <v>79</v>
      </c>
      <c r="C26" s="101"/>
      <c r="D26" s="8"/>
      <c r="E26" s="6"/>
      <c r="F26" s="6"/>
      <c r="G26" s="6"/>
    </row>
    <row r="27" spans="1:8" s="7" customFormat="1" ht="13.5" customHeight="1">
      <c r="A27" s="75"/>
      <c r="B27" s="102" t="s">
        <v>78</v>
      </c>
      <c r="C27" s="103"/>
      <c r="D27" s="72"/>
      <c r="E27" s="71"/>
      <c r="F27" s="6"/>
      <c r="G27" s="6"/>
      <c r="H27" s="6"/>
    </row>
    <row r="28" spans="1:8" s="7" customFormat="1" ht="13.5" customHeight="1">
      <c r="A28" s="75"/>
      <c r="B28" s="102" t="s">
        <v>102</v>
      </c>
      <c r="C28" s="103"/>
      <c r="D28" s="72"/>
      <c r="E28" s="71"/>
      <c r="F28" s="6"/>
      <c r="G28" s="6"/>
      <c r="H28" s="6"/>
    </row>
    <row r="29" spans="1:8" s="7" customFormat="1" ht="21.75" customHeight="1">
      <c r="A29" s="75"/>
      <c r="B29" s="94" t="s">
        <v>80</v>
      </c>
      <c r="C29" s="95"/>
      <c r="D29" s="8"/>
      <c r="E29"/>
      <c r="F29" s="6"/>
      <c r="G29" s="6"/>
      <c r="H29" s="6"/>
    </row>
    <row r="30" spans="1:8" s="7" customFormat="1" ht="21.75" customHeight="1">
      <c r="A30" s="75" t="s">
        <v>91</v>
      </c>
      <c r="B30" s="89" t="s">
        <v>81</v>
      </c>
      <c r="C30" s="96"/>
      <c r="D30" s="8"/>
      <c r="E30"/>
      <c r="F30" s="6"/>
      <c r="G30" s="6"/>
      <c r="H30" s="6"/>
    </row>
    <row r="31" spans="1:8" s="7" customFormat="1" ht="21.75" customHeight="1">
      <c r="A31" s="75" t="s">
        <v>91</v>
      </c>
      <c r="B31" s="89" t="s">
        <v>90</v>
      </c>
      <c r="C31" s="90"/>
      <c r="D31" s="6"/>
      <c r="E31" s="6"/>
      <c r="F31" s="6"/>
      <c r="G31" s="6"/>
      <c r="H31" s="6"/>
    </row>
    <row r="32" spans="1:8" s="7" customFormat="1" ht="21.75" customHeight="1">
      <c r="A32" s="75" t="s">
        <v>91</v>
      </c>
      <c r="B32" s="91" t="s">
        <v>82</v>
      </c>
      <c r="C32" s="90"/>
      <c r="D32" s="6"/>
      <c r="E32" s="6"/>
      <c r="F32" s="6"/>
      <c r="G32" s="6"/>
      <c r="H32" s="6"/>
    </row>
    <row r="33" spans="1:3" ht="21.75" customHeight="1">
      <c r="A33" s="75" t="s">
        <v>91</v>
      </c>
      <c r="B33" s="91" t="s">
        <v>83</v>
      </c>
      <c r="C33" s="90"/>
    </row>
    <row r="34" spans="1:3" s="6" customFormat="1" ht="21.75" customHeight="1">
      <c r="A34" s="75" t="s">
        <v>91</v>
      </c>
      <c r="B34" s="91" t="s">
        <v>84</v>
      </c>
      <c r="C34" s="90"/>
    </row>
    <row r="35" spans="1:8" s="7" customFormat="1" ht="21.75" customHeight="1">
      <c r="A35" s="75" t="s">
        <v>91</v>
      </c>
      <c r="B35" s="91" t="s">
        <v>85</v>
      </c>
      <c r="C35" s="90"/>
      <c r="D35" s="6"/>
      <c r="E35" s="6"/>
      <c r="F35" s="6"/>
      <c r="G35" s="6"/>
      <c r="H35" s="6"/>
    </row>
    <row r="36" spans="1:8" s="7" customFormat="1" ht="21.75" customHeight="1">
      <c r="A36" s="75" t="s">
        <v>91</v>
      </c>
      <c r="B36" s="92" t="s">
        <v>88</v>
      </c>
      <c r="C36" s="93">
        <f>SUM(C30:C35)</f>
        <v>0</v>
      </c>
      <c r="D36" s="6"/>
      <c r="E36" s="6"/>
      <c r="F36" s="6"/>
      <c r="G36" s="6"/>
      <c r="H36" s="6"/>
    </row>
    <row r="38" spans="1:3" ht="27" thickBot="1">
      <c r="A38" s="5"/>
      <c r="B38" s="106" t="s">
        <v>103</v>
      </c>
      <c r="C38" s="107"/>
    </row>
    <row r="39" spans="1:3" ht="41.25" customHeight="1" thickBot="1">
      <c r="A39" s="6"/>
      <c r="B39" s="140" t="s">
        <v>116</v>
      </c>
      <c r="C39" s="141"/>
    </row>
    <row r="40" spans="1:3" ht="22.5" customHeight="1">
      <c r="A40" s="6"/>
      <c r="B40" s="108" t="s">
        <v>104</v>
      </c>
      <c r="C40" s="109"/>
    </row>
    <row r="41" spans="1:3" ht="22.5" customHeight="1">
      <c r="A41" s="76" t="s">
        <v>91</v>
      </c>
      <c r="B41" s="88" t="s">
        <v>137</v>
      </c>
      <c r="C41" s="112"/>
    </row>
    <row r="42" spans="1:3" ht="22.5" customHeight="1">
      <c r="A42" s="77" t="s">
        <v>91</v>
      </c>
      <c r="B42" s="85" t="s">
        <v>138</v>
      </c>
      <c r="C42" s="112"/>
    </row>
    <row r="43" spans="1:3" ht="22.5" customHeight="1">
      <c r="A43" s="77" t="s">
        <v>91</v>
      </c>
      <c r="B43" s="81" t="s">
        <v>139</v>
      </c>
      <c r="C43" s="119"/>
    </row>
    <row r="44" spans="1:3" ht="22.5" customHeight="1">
      <c r="A44" s="77" t="s">
        <v>91</v>
      </c>
      <c r="B44" s="81" t="s">
        <v>140</v>
      </c>
      <c r="C44" s="112"/>
    </row>
    <row r="45" spans="1:3" ht="22.5" customHeight="1" thickBot="1">
      <c r="A45" s="77" t="s">
        <v>91</v>
      </c>
      <c r="B45" s="110" t="s">
        <v>141</v>
      </c>
      <c r="C45" s="114"/>
    </row>
    <row r="46" spans="1:3" ht="22.5" customHeight="1">
      <c r="A46" s="6"/>
      <c r="B46" s="111" t="s">
        <v>105</v>
      </c>
      <c r="C46" s="117"/>
    </row>
    <row r="47" spans="1:3" ht="22.5" customHeight="1">
      <c r="A47" s="76" t="s">
        <v>91</v>
      </c>
      <c r="B47" s="88" t="s">
        <v>137</v>
      </c>
      <c r="C47" s="112"/>
    </row>
    <row r="48" spans="1:3" ht="22.5" customHeight="1">
      <c r="A48" s="77" t="s">
        <v>91</v>
      </c>
      <c r="B48" s="85" t="s">
        <v>138</v>
      </c>
      <c r="C48" s="112"/>
    </row>
    <row r="49" spans="1:3" ht="22.5" customHeight="1">
      <c r="A49" s="77" t="s">
        <v>91</v>
      </c>
      <c r="B49" s="81" t="s">
        <v>139</v>
      </c>
      <c r="C49" s="119"/>
    </row>
    <row r="50" spans="1:3" ht="22.5" customHeight="1">
      <c r="A50" s="77" t="s">
        <v>91</v>
      </c>
      <c r="B50" s="81" t="s">
        <v>140</v>
      </c>
      <c r="C50" s="112"/>
    </row>
    <row r="51" spans="1:3" ht="22.5" customHeight="1" thickBot="1">
      <c r="A51" s="77" t="s">
        <v>91</v>
      </c>
      <c r="B51" s="110" t="s">
        <v>141</v>
      </c>
      <c r="C51" s="114"/>
    </row>
    <row r="52" spans="2:3" ht="22.5" customHeight="1">
      <c r="B52" s="108" t="s">
        <v>106</v>
      </c>
      <c r="C52" s="118"/>
    </row>
    <row r="53" spans="1:3" ht="22.5" customHeight="1">
      <c r="A53" s="76" t="s">
        <v>91</v>
      </c>
      <c r="B53" s="88" t="s">
        <v>137</v>
      </c>
      <c r="C53" s="112"/>
    </row>
    <row r="54" spans="1:3" ht="22.5" customHeight="1">
      <c r="A54" s="77" t="s">
        <v>91</v>
      </c>
      <c r="B54" s="85" t="s">
        <v>138</v>
      </c>
      <c r="C54" s="112"/>
    </row>
    <row r="55" spans="1:3" ht="22.5" customHeight="1">
      <c r="A55" s="77" t="s">
        <v>91</v>
      </c>
      <c r="B55" s="81" t="s">
        <v>139</v>
      </c>
      <c r="C55" s="119"/>
    </row>
    <row r="56" spans="1:3" ht="22.5" customHeight="1">
      <c r="A56" s="77" t="s">
        <v>91</v>
      </c>
      <c r="B56" s="81" t="s">
        <v>140</v>
      </c>
      <c r="C56" s="112"/>
    </row>
    <row r="57" spans="1:3" ht="22.5" customHeight="1" thickBot="1">
      <c r="A57" s="77" t="s">
        <v>91</v>
      </c>
      <c r="B57" s="110" t="s">
        <v>141</v>
      </c>
      <c r="C57" s="114"/>
    </row>
    <row r="58" spans="2:3" ht="22.5" customHeight="1">
      <c r="B58" s="108" t="s">
        <v>107</v>
      </c>
      <c r="C58" s="118"/>
    </row>
    <row r="59" spans="1:3" ht="22.5" customHeight="1">
      <c r="A59" s="76" t="s">
        <v>91</v>
      </c>
      <c r="B59" s="88" t="s">
        <v>137</v>
      </c>
      <c r="C59" s="112"/>
    </row>
    <row r="60" spans="1:3" ht="22.5" customHeight="1">
      <c r="A60" s="77" t="s">
        <v>91</v>
      </c>
      <c r="B60" s="85" t="s">
        <v>138</v>
      </c>
      <c r="C60" s="112"/>
    </row>
    <row r="61" spans="1:3" ht="22.5" customHeight="1">
      <c r="A61" s="77" t="s">
        <v>91</v>
      </c>
      <c r="B61" s="81" t="s">
        <v>139</v>
      </c>
      <c r="C61" s="119"/>
    </row>
    <row r="62" spans="1:3" ht="22.5" customHeight="1">
      <c r="A62" s="77" t="s">
        <v>91</v>
      </c>
      <c r="B62" s="81" t="s">
        <v>140</v>
      </c>
      <c r="C62" s="112"/>
    </row>
    <row r="63" spans="1:3" ht="22.5" customHeight="1">
      <c r="A63" s="77" t="s">
        <v>91</v>
      </c>
      <c r="B63" s="85" t="s">
        <v>141</v>
      </c>
      <c r="C63" s="112"/>
    </row>
    <row r="64" spans="2:3" ht="12.75" hidden="1">
      <c r="B64" s="8"/>
      <c r="C64" s="8"/>
    </row>
    <row r="65" spans="2:3" ht="12.75" hidden="1">
      <c r="B65" s="8"/>
      <c r="C65" s="8"/>
    </row>
    <row r="66" spans="2:3" ht="12.75" hidden="1">
      <c r="B66" s="8"/>
      <c r="C66" s="8"/>
    </row>
    <row r="67" spans="2:3" ht="12.75" hidden="1">
      <c r="B67" s="8"/>
      <c r="C67" s="8"/>
    </row>
    <row r="68" ht="12.75" hidden="1"/>
    <row r="69" ht="12.75" hidden="1"/>
    <row r="70" ht="12.75" hidden="1"/>
    <row r="71" ht="12.75" hidden="1"/>
    <row r="72" ht="12.75" hidden="1"/>
    <row r="73" spans="2:3" ht="12.75" hidden="1">
      <c r="B73" t="s">
        <v>119</v>
      </c>
      <c r="C73">
        <v>2008</v>
      </c>
    </row>
    <row r="74" spans="2:3" ht="12.75" hidden="1">
      <c r="B74" t="s">
        <v>120</v>
      </c>
      <c r="C74">
        <v>2009</v>
      </c>
    </row>
    <row r="75" spans="2:3" ht="12.75" hidden="1">
      <c r="B75" t="s">
        <v>121</v>
      </c>
      <c r="C75">
        <v>2010</v>
      </c>
    </row>
    <row r="76" ht="12.75" hidden="1">
      <c r="B76" t="s">
        <v>118</v>
      </c>
    </row>
    <row r="77" spans="2:3" ht="12.75" hidden="1">
      <c r="B77" t="s">
        <v>39</v>
      </c>
      <c r="C77" t="s">
        <v>86</v>
      </c>
    </row>
    <row r="78" spans="2:3" ht="12.75" hidden="1">
      <c r="B78" t="s">
        <v>42</v>
      </c>
      <c r="C78" t="s">
        <v>87</v>
      </c>
    </row>
    <row r="79" ht="12.75" hidden="1">
      <c r="B79" s="8"/>
    </row>
    <row r="80" spans="1:3" ht="12.75" hidden="1">
      <c r="A80" s="8"/>
      <c r="B80" s="8" t="s">
        <v>34</v>
      </c>
      <c r="C80" t="s">
        <v>40</v>
      </c>
    </row>
    <row r="81" spans="2:3" ht="12.75" hidden="1">
      <c r="B81" s="8" t="s">
        <v>35</v>
      </c>
      <c r="C81" t="s">
        <v>41</v>
      </c>
    </row>
    <row r="82" ht="12.75" hidden="1">
      <c r="B82" s="8" t="s">
        <v>36</v>
      </c>
    </row>
    <row r="83" spans="2:3" ht="12.75" hidden="1">
      <c r="B83" s="8" t="s">
        <v>37</v>
      </c>
      <c r="C83" t="s">
        <v>118</v>
      </c>
    </row>
    <row r="84" spans="2:3" ht="12.75" hidden="1">
      <c r="B84" s="8" t="s">
        <v>38</v>
      </c>
      <c r="C84" t="s">
        <v>129</v>
      </c>
    </row>
    <row r="85" ht="12.75" hidden="1">
      <c r="C85" t="s">
        <v>130</v>
      </c>
    </row>
    <row r="86" spans="2:3" ht="12.75" hidden="1">
      <c r="B86" s="9">
        <v>40209</v>
      </c>
      <c r="C86" t="s">
        <v>119</v>
      </c>
    </row>
    <row r="87" spans="2:3" ht="12.75" hidden="1">
      <c r="B87" s="9">
        <v>40237</v>
      </c>
      <c r="C87" t="s">
        <v>131</v>
      </c>
    </row>
    <row r="88" spans="2:3" ht="12.75" hidden="1">
      <c r="B88" s="9">
        <v>40268</v>
      </c>
      <c r="C88" t="s">
        <v>132</v>
      </c>
    </row>
    <row r="89" spans="2:3" ht="12.75" hidden="1">
      <c r="B89" s="9">
        <v>40298</v>
      </c>
      <c r="C89" t="s">
        <v>122</v>
      </c>
    </row>
    <row r="90" ht="12.75" hidden="1">
      <c r="B90" s="9">
        <v>40329</v>
      </c>
    </row>
    <row r="91" ht="12.75" hidden="1">
      <c r="B91" s="9">
        <v>40359</v>
      </c>
    </row>
    <row r="92" ht="12.75" hidden="1">
      <c r="B92" s="9">
        <v>40390</v>
      </c>
    </row>
    <row r="93" ht="12.75" hidden="1">
      <c r="B93" s="9">
        <v>40421</v>
      </c>
    </row>
    <row r="94" ht="12.75" hidden="1">
      <c r="B94" s="9">
        <v>40451</v>
      </c>
    </row>
    <row r="95" ht="12.75" hidden="1">
      <c r="B95" s="9">
        <v>40482</v>
      </c>
    </row>
    <row r="96" ht="12.75" hidden="1">
      <c r="B96" s="9">
        <v>40512</v>
      </c>
    </row>
    <row r="97" ht="12.75" hidden="1">
      <c r="B97" s="9">
        <v>40543</v>
      </c>
    </row>
    <row r="98" ht="12.75" hidden="1"/>
    <row r="99" ht="12.75">
      <c r="C99" s="8"/>
    </row>
    <row r="100" spans="2:3" ht="12.75">
      <c r="B100" s="8"/>
      <c r="C100" s="8"/>
    </row>
    <row r="101" spans="2:3" ht="12.75">
      <c r="B101" s="8"/>
      <c r="C101" s="8"/>
    </row>
    <row r="102" spans="2:3" ht="12.75">
      <c r="B102" s="8"/>
      <c r="C102" s="8"/>
    </row>
    <row r="103" spans="2:3" ht="12.75">
      <c r="B103" s="8"/>
      <c r="C103" s="8"/>
    </row>
    <row r="104" spans="2:3" ht="12.75">
      <c r="B104" s="8"/>
      <c r="C104" s="8"/>
    </row>
    <row r="105" spans="2:8" ht="12.75">
      <c r="B105" s="8"/>
      <c r="C105" s="8"/>
      <c r="G105"/>
      <c r="H105"/>
    </row>
    <row r="106" spans="2:8" ht="12.75">
      <c r="B106" s="8"/>
      <c r="C106" s="8"/>
      <c r="G106"/>
      <c r="H106"/>
    </row>
    <row r="107" spans="2:8" ht="12.75">
      <c r="B107" s="8"/>
      <c r="C107" s="8"/>
      <c r="G107"/>
      <c r="H107"/>
    </row>
    <row r="108" spans="2:8" ht="12.75">
      <c r="B108" s="8"/>
      <c r="G108"/>
      <c r="H108"/>
    </row>
    <row r="109" spans="2:8" ht="12.75">
      <c r="B109" s="8"/>
      <c r="G109"/>
      <c r="H109"/>
    </row>
    <row r="110" spans="2:8" ht="12.75">
      <c r="B110" s="8"/>
      <c r="G110"/>
      <c r="H110"/>
    </row>
    <row r="111" spans="7:8" ht="12.75">
      <c r="G111"/>
      <c r="H111"/>
    </row>
    <row r="112" spans="7:8" ht="12.75">
      <c r="G112"/>
      <c r="H112"/>
    </row>
    <row r="113" spans="7:8" ht="12.75">
      <c r="G113"/>
      <c r="H113"/>
    </row>
  </sheetData>
  <sheetProtection password="CA55" sheet="1"/>
  <protectedRanges>
    <protectedRange sqref="C4:C10 C12:C14 C16:C22 C24 C30:C35 C41:C45 C47:C51 C53:C57 C59:C63" name="Range1"/>
  </protectedRanges>
  <mergeCells count="2">
    <mergeCell ref="B2:C2"/>
    <mergeCell ref="B39:C39"/>
  </mergeCells>
  <dataValidations count="6">
    <dataValidation type="list" allowBlank="1" showInputMessage="1" showErrorMessage="1" sqref="C57 C24 C51 C45 C63">
      <formula1>$C$80:$C$81</formula1>
    </dataValidation>
    <dataValidation type="list" allowBlank="1" showInputMessage="1" showErrorMessage="1" sqref="C56 C50 C44 C62">
      <formula1>$B$73:$B$78</formula1>
    </dataValidation>
    <dataValidation type="list" allowBlank="1" showInputMessage="1" showErrorMessage="1" sqref="C16">
      <formula1>$B$86:$B$97</formula1>
    </dataValidation>
    <dataValidation type="list" allowBlank="1" showInputMessage="1" showErrorMessage="1" sqref="C9">
      <formula1>$C$83:$C$89</formula1>
    </dataValidation>
    <dataValidation type="list" allowBlank="1" showInputMessage="1" showErrorMessage="1" sqref="C6">
      <formula1>$C$73:$C$75</formula1>
    </dataValidation>
    <dataValidation type="list" allowBlank="1" showInputMessage="1" showErrorMessage="1" sqref="C7">
      <formula1>$B$80:$B$84</formula1>
    </dataValidation>
  </dataValidations>
  <hyperlinks>
    <hyperlink ref="B25" r:id="rId1" display="See the Priority Community map at www.baaqmd.gov/tfcaregional and Grant "/>
  </hyperlinks>
  <printOptions horizontalCentered="1"/>
  <pageMargins left="0.5" right="0.5" top="0.62" bottom="0.5" header="0.3" footer="0.26"/>
  <pageSetup horizontalDpi="600" verticalDpi="600" orientation="portrait" scale="80" r:id="rId2"/>
  <headerFooter alignWithMargins="0">
    <oddHeader>&amp;L&amp;"Arial,Bold"TFCA FY 09/10 REGIONAL FUND GRANT APPLICATION FORM&amp;R
&amp;"Arial,Bold"PART 6A. PROJECT TYPE-SPECIFIC INFORMATION</oddHeader>
    <oddFooter>&amp;LLight-Duty Vehicle Purchase - Rev. 11-24&amp;RReturn by email to grants@baaqmd.gov</oddFooter>
  </headerFooter>
  <rowBreaks count="1" manualBreakCount="1">
    <brk id="36"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Neward</dc:creator>
  <cp:keywords/>
  <dc:description/>
  <cp:lastModifiedBy>Michael Neward</cp:lastModifiedBy>
  <cp:lastPrinted>2009-11-24T17:51:07Z</cp:lastPrinted>
  <dcterms:created xsi:type="dcterms:W3CDTF">2009-09-21T17:50:39Z</dcterms:created>
  <dcterms:modified xsi:type="dcterms:W3CDTF">2009-11-24T17:51:09Z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